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875" windowWidth="19020" windowHeight="9345" activeTab="0"/>
  </bookViews>
  <sheets>
    <sheet name="POV Boskovice" sheetId="1" r:id="rId1"/>
  </sheets>
  <definedNames>
    <definedName name="_xlnm.Print_Area" localSheetId="0">'POV Boskovice'!$A$1:$P$120</definedName>
  </definedNames>
  <calcPr fullCalcOnLoad="1"/>
</workbook>
</file>

<file path=xl/sharedStrings.xml><?xml version="1.0" encoding="utf-8"?>
<sst xmlns="http://schemas.openxmlformats.org/spreadsheetml/2006/main" count="704" uniqueCount="393">
  <si>
    <t xml:space="preserve"> SPZ</t>
  </si>
  <si>
    <t xml:space="preserve"> Způsob použití</t>
  </si>
  <si>
    <t xml:space="preserve"> Série a číslo TP     (velkého)</t>
  </si>
  <si>
    <t xml:space="preserve"> Objem motoru v cm3</t>
  </si>
  <si>
    <t xml:space="preserve"> Výkon v kW</t>
  </si>
  <si>
    <t xml:space="preserve"> Celk. hmotnost v kg</t>
  </si>
  <si>
    <t xml:space="preserve"> Rok výroby</t>
  </si>
  <si>
    <t xml:space="preserve"> Číslo karoserie (VIN), rámu, výrobní číslo</t>
  </si>
  <si>
    <t xml:space="preserve"> Celk. míst</t>
  </si>
  <si>
    <t xml:space="preserve"> Palivo</t>
  </si>
  <si>
    <t>BKE 68-81</t>
  </si>
  <si>
    <t>BKE 24-35</t>
  </si>
  <si>
    <t>BKD 86-38</t>
  </si>
  <si>
    <t>BKC 98-74</t>
  </si>
  <si>
    <t>BKD 60-55</t>
  </si>
  <si>
    <t>BKA 24-58</t>
  </si>
  <si>
    <t>BKA 24-05</t>
  </si>
  <si>
    <t>BK 31-95</t>
  </si>
  <si>
    <t>BKA 23-40</t>
  </si>
  <si>
    <t>BKA 23-76</t>
  </si>
  <si>
    <t>BKA 25-36</t>
  </si>
  <si>
    <t>BKA 25-64</t>
  </si>
  <si>
    <t>16-BKA-45</t>
  </si>
  <si>
    <t>BK 25-76</t>
  </si>
  <si>
    <t>21-BKA-87</t>
  </si>
  <si>
    <t>21-BKA-88</t>
  </si>
  <si>
    <t>BKA 63-55</t>
  </si>
  <si>
    <t>BKA 63-56</t>
  </si>
  <si>
    <t>BKA 57-68</t>
  </si>
  <si>
    <t>BKA 55-81</t>
  </si>
  <si>
    <t>1B8 4279</t>
  </si>
  <si>
    <t>BKA 63-17</t>
  </si>
  <si>
    <t>2B23506</t>
  </si>
  <si>
    <t>NENI</t>
  </si>
  <si>
    <t>BKH 20-91</t>
  </si>
  <si>
    <t>1B 61-98</t>
  </si>
  <si>
    <t>BKA 66-13</t>
  </si>
  <si>
    <t>BKA 66-14</t>
  </si>
  <si>
    <t>BKA 65-36</t>
  </si>
  <si>
    <t>BKA 66-72</t>
  </si>
  <si>
    <t>BKA 53-18</t>
  </si>
  <si>
    <t>BKA 47-69</t>
  </si>
  <si>
    <t>BKA 67-15</t>
  </si>
  <si>
    <t>BKE 91-75</t>
  </si>
  <si>
    <t>BKE 91-74</t>
  </si>
  <si>
    <t>BKE 91-73</t>
  </si>
  <si>
    <t>BKE 91-78</t>
  </si>
  <si>
    <t>00-BMB-41</t>
  </si>
  <si>
    <t>99-BMA-42</t>
  </si>
  <si>
    <t>BZM 75-60</t>
  </si>
  <si>
    <t>BZM 70-29</t>
  </si>
  <si>
    <t>BZM 79-32</t>
  </si>
  <si>
    <t>BZM 79-16</t>
  </si>
  <si>
    <t>BZM 82-76</t>
  </si>
  <si>
    <t>1B5 0761</t>
  </si>
  <si>
    <t>1B3 3962</t>
  </si>
  <si>
    <t>1B3 3989</t>
  </si>
  <si>
    <t>1B3 3990</t>
  </si>
  <si>
    <t>3B3 2875</t>
  </si>
  <si>
    <t>není</t>
  </si>
  <si>
    <t>3B2 61 65</t>
  </si>
  <si>
    <t>3B3 67-73</t>
  </si>
  <si>
    <t>4B0 1568</t>
  </si>
  <si>
    <t>4B0 1274</t>
  </si>
  <si>
    <t>4B0 5744</t>
  </si>
  <si>
    <t>1B88581</t>
  </si>
  <si>
    <t>B002118</t>
  </si>
  <si>
    <t>4B6 0719</t>
  </si>
  <si>
    <t>4B6 0718</t>
  </si>
  <si>
    <t>4B6 5793</t>
  </si>
  <si>
    <t>4B6 5792</t>
  </si>
  <si>
    <t>4B6 5861</t>
  </si>
  <si>
    <t>4B7 9813</t>
  </si>
  <si>
    <t>AN679982</t>
  </si>
  <si>
    <t>AN720645</t>
  </si>
  <si>
    <t>AN335297</t>
  </si>
  <si>
    <t>AL422431</t>
  </si>
  <si>
    <t>AM263950</t>
  </si>
  <si>
    <t>AI970933</t>
  </si>
  <si>
    <t>AI971368</t>
  </si>
  <si>
    <t>AH133413</t>
  </si>
  <si>
    <t>AL639276</t>
  </si>
  <si>
    <t>AI417175</t>
  </si>
  <si>
    <t>AI781222</t>
  </si>
  <si>
    <t>AH219085</t>
  </si>
  <si>
    <t>AK192743</t>
  </si>
  <si>
    <t>AK059158</t>
  </si>
  <si>
    <t>AL590582</t>
  </si>
  <si>
    <t>AE868663</t>
  </si>
  <si>
    <t>AN352001</t>
  </si>
  <si>
    <t>AN352002</t>
  </si>
  <si>
    <t>AO378476</t>
  </si>
  <si>
    <t>AO378312</t>
  </si>
  <si>
    <t>AN752769</t>
  </si>
  <si>
    <t>AN181932</t>
  </si>
  <si>
    <t>AN081232</t>
  </si>
  <si>
    <t>AN744148</t>
  </si>
  <si>
    <t>AN215393</t>
  </si>
  <si>
    <t>AO664683</t>
  </si>
  <si>
    <t>BF361918</t>
  </si>
  <si>
    <t>AO875189</t>
  </si>
  <si>
    <t>AO875323</t>
  </si>
  <si>
    <t>AP040665</t>
  </si>
  <si>
    <t>AP041417</t>
  </si>
  <si>
    <t>AN659008</t>
  </si>
  <si>
    <t>AM464621</t>
  </si>
  <si>
    <t>AP231204</t>
  </si>
  <si>
    <t>AP063993</t>
  </si>
  <si>
    <t>AP063992</t>
  </si>
  <si>
    <t>AP063994</t>
  </si>
  <si>
    <t>AP063449</t>
  </si>
  <si>
    <t>AP027630</t>
  </si>
  <si>
    <t>AT520513</t>
  </si>
  <si>
    <t>AP620405</t>
  </si>
  <si>
    <t>AP620404</t>
  </si>
  <si>
    <t>AP620967</t>
  </si>
  <si>
    <t>AP620862</t>
  </si>
  <si>
    <t>AP622531</t>
  </si>
  <si>
    <t>BA006040</t>
  </si>
  <si>
    <t>BF334103</t>
  </si>
  <si>
    <t>BF334655</t>
  </si>
  <si>
    <t>BF334654</t>
  </si>
  <si>
    <t>BF876262</t>
  </si>
  <si>
    <t>BF978626</t>
  </si>
  <si>
    <t>ZA014854</t>
  </si>
  <si>
    <t>BG032750</t>
  </si>
  <si>
    <t>BG120563</t>
  </si>
  <si>
    <t>UB252393</t>
  </si>
  <si>
    <t>UB252394</t>
  </si>
  <si>
    <t>UB252358</t>
  </si>
  <si>
    <t>BA026456</t>
  </si>
  <si>
    <t>ZA134408</t>
  </si>
  <si>
    <t>UB419072</t>
  </si>
  <si>
    <t>UB419896</t>
  </si>
  <si>
    <t>UB737478</t>
  </si>
  <si>
    <t>UB737479</t>
  </si>
  <si>
    <t>UB939512</t>
  </si>
  <si>
    <t>UB863187</t>
  </si>
  <si>
    <t>VAZ  212114212</t>
  </si>
  <si>
    <t>ŠKODA FELICIA GLXI</t>
  </si>
  <si>
    <t>ŠKODA FELICIA COMBI LX 1,6</t>
  </si>
  <si>
    <t>ŠKODA PIC-UP LX</t>
  </si>
  <si>
    <t>ŠKODA FELICIA LXI</t>
  </si>
  <si>
    <t>AVIA A 31-1 N</t>
  </si>
  <si>
    <t>AVIA A 31-TL-SPKD</t>
  </si>
  <si>
    <t>ZETOR 7011</t>
  </si>
  <si>
    <t>T815 P - ZTS</t>
  </si>
  <si>
    <t>PRAGA V3S/ČKD-AD 080</t>
  </si>
  <si>
    <t>ŠKODA 706 MTS 24</t>
  </si>
  <si>
    <t>AVIA A 31-1N-SOD-G</t>
  </si>
  <si>
    <t>T815 T815PR222235815</t>
  </si>
  <si>
    <t>AGADOS UPN-400/EB</t>
  </si>
  <si>
    <t>ZETOR 6911</t>
  </si>
  <si>
    <t>VZ 21</t>
  </si>
  <si>
    <t>VAZ 21214 PRAKTIK</t>
  </si>
  <si>
    <t>RENAULT  KANGO 1,2 KCOAAF</t>
  </si>
  <si>
    <t>VOLKSWAGEN TRANSPORTER</t>
  </si>
  <si>
    <t>AVIA A 31T-K S-3</t>
  </si>
  <si>
    <t>AVIA A75-N</t>
  </si>
  <si>
    <t>ŠKODA -LIAZ 18.29 SA</t>
  </si>
  <si>
    <t xml:space="preserve">JCB 3CX </t>
  </si>
  <si>
    <t>JCB 3D</t>
  </si>
  <si>
    <t>UNC 060</t>
  </si>
  <si>
    <t>KRM KOMPRESOR</t>
  </si>
  <si>
    <t>PJC 02 01 CISTERNA</t>
  </si>
  <si>
    <t>BABETA 210</t>
  </si>
  <si>
    <t>ŠKODA FABIA 1,4</t>
  </si>
  <si>
    <t>ŠKODA PICKUP</t>
  </si>
  <si>
    <t>JAWA  50</t>
  </si>
  <si>
    <t>RENAULT MASTER 1,9</t>
  </si>
  <si>
    <t>RENAULT KANGOO 1,2</t>
  </si>
  <si>
    <t>ŠKODA PICKUP LXI</t>
  </si>
  <si>
    <t>RENAULT KANGOO EXPRESS</t>
  </si>
  <si>
    <t>NP-21</t>
  </si>
  <si>
    <t>RENAULT KANGOO 1.6</t>
  </si>
  <si>
    <t>RENAULT KANGOO EXPRESS 1.2</t>
  </si>
  <si>
    <t>RENAULT MASTER L1/H1 1,9</t>
  </si>
  <si>
    <t>RENAULT KANGOO EXPRESS 1,6</t>
  </si>
  <si>
    <t>AGADOS</t>
  </si>
  <si>
    <t>MERCEDES BENZ ATEGO 1823 AK</t>
  </si>
  <si>
    <t>MERCEDES BENZ ACTROS 3344 A</t>
  </si>
  <si>
    <t>BOBCAT S150</t>
  </si>
  <si>
    <t>MAZDA B FIGHTER</t>
  </si>
  <si>
    <t>RENAULT KANGOO EXPRESS 1,5</t>
  </si>
  <si>
    <t>RENAULT KANGOO EXPRESS 1,2</t>
  </si>
  <si>
    <t>RENAULT KANGOO 1.2 16V</t>
  </si>
  <si>
    <t>RENAULT KERAX 270.19 PR 4x4</t>
  </si>
  <si>
    <t>CASE 580 SR</t>
  </si>
  <si>
    <t>RENAULT KANGOO KOMBI</t>
  </si>
  <si>
    <t>NIEWIADOW DEL 750205</t>
  </si>
  <si>
    <t>RENAULT KANGOO</t>
  </si>
  <si>
    <t xml:space="preserve"> Tovární značka, typ a provedení</t>
  </si>
  <si>
    <t xml:space="preserve">      </t>
  </si>
  <si>
    <t>XTA212140W1332188</t>
  </si>
  <si>
    <t>TMBEFF614V0653389</t>
  </si>
  <si>
    <t>TMBEGF653V0383748</t>
  </si>
  <si>
    <t>TMBDEA200P2029240</t>
  </si>
  <si>
    <t>TMBEFF613T7152812</t>
  </si>
  <si>
    <t>K005689</t>
  </si>
  <si>
    <t>KOO1924</t>
  </si>
  <si>
    <t>TNU85P136KK081351</t>
  </si>
  <si>
    <t>K013019</t>
  </si>
  <si>
    <t>TK91ZV21TVAP3700</t>
  </si>
  <si>
    <t>TK91ZV21TVAP3701</t>
  </si>
  <si>
    <t>VF1KCOAAF1980724</t>
  </si>
  <si>
    <t>VF1KCOAAF20775934</t>
  </si>
  <si>
    <t>WV2ZZZ70ZWHO56975</t>
  </si>
  <si>
    <t>XTA212140T1203816</t>
  </si>
  <si>
    <t>TNA31TKHYTA002646</t>
  </si>
  <si>
    <t>TNAA1N000VA003881</t>
  </si>
  <si>
    <t>TNG1829SAT2990006</t>
  </si>
  <si>
    <t>GK157678</t>
  </si>
  <si>
    <t>TMBMD46YXY3006845</t>
  </si>
  <si>
    <t>VF1FDALD523071059</t>
  </si>
  <si>
    <t>VF1FDALD523071064</t>
  </si>
  <si>
    <t>VF1FDALD523853732</t>
  </si>
  <si>
    <t>VF1KCOFAF23853587</t>
  </si>
  <si>
    <t>TMBEFF673V5573436</t>
  </si>
  <si>
    <t>TMBEFF673T5205946</t>
  </si>
  <si>
    <t>TMBEFF67315347737</t>
  </si>
  <si>
    <t>VF1FCOFAF24694353</t>
  </si>
  <si>
    <t>VF1FCOFAF24694289</t>
  </si>
  <si>
    <t>VF1FDALD524693927</t>
  </si>
  <si>
    <t>VF1FDALD524178221</t>
  </si>
  <si>
    <t>TJ5NP210011002480</t>
  </si>
  <si>
    <t>TJ5NP210021002634</t>
  </si>
  <si>
    <t>VF1FCOFAG27357429</t>
  </si>
  <si>
    <t>VF1FCOFAG27357379</t>
  </si>
  <si>
    <t>VF1KCAPA827022302</t>
  </si>
  <si>
    <t>VF1FDAPD527344964</t>
  </si>
  <si>
    <t>VF1KCAPA827335059</t>
  </si>
  <si>
    <t>VF1FCAPA828012757</t>
  </si>
  <si>
    <t>TKXNP31753ANA6683</t>
  </si>
  <si>
    <t>TKXNP71753ANA8102</t>
  </si>
  <si>
    <t>TKXNP71753ANA8103</t>
  </si>
  <si>
    <t>WDB9525621K962183</t>
  </si>
  <si>
    <t>WDB9301821K993931</t>
  </si>
  <si>
    <t>VF1FCAPA833429165</t>
  </si>
  <si>
    <t>JMZUN82426W389112</t>
  </si>
  <si>
    <t>VF1FC07TF35346383</t>
  </si>
  <si>
    <t>VF1FC1DBF35346393</t>
  </si>
  <si>
    <t>VF1KC1DGF353922249</t>
  </si>
  <si>
    <t>VF633BVB000100377</t>
  </si>
  <si>
    <t>N6GH06737</t>
  </si>
  <si>
    <t>VF1FCASA837321537</t>
  </si>
  <si>
    <t>VF1KCASA837321526</t>
  </si>
  <si>
    <t>SWNDEL75070001812</t>
  </si>
  <si>
    <t>SWNDEL75070001811</t>
  </si>
  <si>
    <t>SWNDEL75070001804</t>
  </si>
  <si>
    <t>VF1KCEDEF37371566</t>
  </si>
  <si>
    <t>benzin</t>
  </si>
  <si>
    <t>nafta</t>
  </si>
  <si>
    <t>2B2 3718</t>
  </si>
  <si>
    <t>5B0 8368</t>
  </si>
  <si>
    <t>TNU85P136HK055790</t>
  </si>
  <si>
    <t>5B0 9231</t>
  </si>
  <si>
    <t>UB748320</t>
  </si>
  <si>
    <t>TKKPC02012003688</t>
  </si>
  <si>
    <t>UC332779</t>
  </si>
  <si>
    <t>osobní</t>
  </si>
  <si>
    <t>VF1KCASA838328867</t>
  </si>
  <si>
    <t>5B4 2296</t>
  </si>
  <si>
    <t>UC334550</t>
  </si>
  <si>
    <t>nákladní</t>
  </si>
  <si>
    <t>VF1FDB1H639167473</t>
  </si>
  <si>
    <t>5B3 9168</t>
  </si>
  <si>
    <t>UC565705</t>
  </si>
  <si>
    <t>VF1UDC1G639167416</t>
  </si>
  <si>
    <t>5B5 4075</t>
  </si>
  <si>
    <t>5B4 3040</t>
  </si>
  <si>
    <t>UC731255</t>
  </si>
  <si>
    <t>TK9P15NSK8AAH3014</t>
  </si>
  <si>
    <t>BSS PJC-02.01 cisterna</t>
  </si>
  <si>
    <t>UB956585</t>
  </si>
  <si>
    <t>5B4 2673</t>
  </si>
  <si>
    <t>TKYP002012003689</t>
  </si>
  <si>
    <t>stroj</t>
  </si>
  <si>
    <t>JCB 803</t>
  </si>
  <si>
    <t>SLP08031E0828534</t>
  </si>
  <si>
    <t>BZP 02-69</t>
  </si>
  <si>
    <t>AP113508</t>
  </si>
  <si>
    <t>TMBHB46Y913186803</t>
  </si>
  <si>
    <t>UD495618</t>
  </si>
  <si>
    <t>TMBTHB5JXA5012065</t>
  </si>
  <si>
    <t>UD495619</t>
  </si>
  <si>
    <t>TMBTHB5J5A5012023</t>
  </si>
  <si>
    <t>UD495620</t>
  </si>
  <si>
    <t>TMBTHB5JXA5012194</t>
  </si>
  <si>
    <t>UD548657</t>
  </si>
  <si>
    <t>TJ5M0T00091017056</t>
  </si>
  <si>
    <t>BZR 91-68</t>
  </si>
  <si>
    <t>AP372296</t>
  </si>
  <si>
    <t>TMBHB26Y923434764</t>
  </si>
  <si>
    <t>6B91192</t>
  </si>
  <si>
    <t>UD173791</t>
  </si>
  <si>
    <t>MR0HR22G401511785</t>
  </si>
  <si>
    <t>6B91193</t>
  </si>
  <si>
    <t>UD173789</t>
  </si>
  <si>
    <t>MR0HR22G501511830</t>
  </si>
  <si>
    <t>UD297249</t>
  </si>
  <si>
    <t>MR0HR22G501511861</t>
  </si>
  <si>
    <t>UD297250</t>
  </si>
  <si>
    <t>MR0HR22G401511852</t>
  </si>
  <si>
    <t>6B6 9503</t>
  </si>
  <si>
    <t>6B6 9501</t>
  </si>
  <si>
    <t>6B6 9502</t>
  </si>
  <si>
    <t>6B0 4261</t>
  </si>
  <si>
    <t>6B92812</t>
  </si>
  <si>
    <t>6B92813</t>
  </si>
  <si>
    <t>6B94158</t>
  </si>
  <si>
    <t>UD700757</t>
  </si>
  <si>
    <t>TMBAE61Z0A2067015</t>
  </si>
  <si>
    <t>UD677507</t>
  </si>
  <si>
    <t>TK97523ST9MT50099</t>
  </si>
  <si>
    <t>UC907365</t>
  </si>
  <si>
    <t>SWNB750009F044807</t>
  </si>
  <si>
    <t>6B04337</t>
  </si>
  <si>
    <t>6B04521</t>
  </si>
  <si>
    <t>Poř. č.</t>
  </si>
  <si>
    <t>Divize: Boskovice</t>
  </si>
  <si>
    <t>Renault Kangoo</t>
  </si>
  <si>
    <t>Renault Master</t>
  </si>
  <si>
    <t>Atmos kompresor PDP 15.1</t>
  </si>
  <si>
    <t>Škoda Fabia</t>
  </si>
  <si>
    <t>Škoda Praktik</t>
  </si>
  <si>
    <t>Vario Moto Spider</t>
  </si>
  <si>
    <t>Škoda Fabia Combi</t>
  </si>
  <si>
    <t>Toyota Hilux</t>
  </si>
  <si>
    <t>ŠKODA OCTAVIA</t>
  </si>
  <si>
    <t>Trojan TR 7523 S</t>
  </si>
  <si>
    <t>Niewiadow BF7520</t>
  </si>
  <si>
    <t>traktor</t>
  </si>
  <si>
    <t>přívěs</t>
  </si>
  <si>
    <t>Druh vozidla</t>
  </si>
  <si>
    <t>motocykl</t>
  </si>
  <si>
    <t>nákladní N1</t>
  </si>
  <si>
    <t>Roční pojistné po slevách v Kč</t>
  </si>
  <si>
    <t>Mercedes Atego 1318 AK</t>
  </si>
  <si>
    <t>7B13199</t>
  </si>
  <si>
    <t>UD817564</t>
  </si>
  <si>
    <t>WDB9723621L478492</t>
  </si>
  <si>
    <t>7B35205</t>
  </si>
  <si>
    <t>UD634446</t>
  </si>
  <si>
    <t>MR0HR22G401512855</t>
  </si>
  <si>
    <t>7B88103</t>
  </si>
  <si>
    <t>UE412374</t>
  </si>
  <si>
    <t>Mercedes Vario 816</t>
  </si>
  <si>
    <t>WDB6704221N143214</t>
  </si>
  <si>
    <t>7B92246</t>
  </si>
  <si>
    <t>Škoda Roomster</t>
  </si>
  <si>
    <t>UE377738</t>
  </si>
  <si>
    <t>TMBNM25J1C7018316</t>
  </si>
  <si>
    <t>8B03556</t>
  </si>
  <si>
    <t>UE627913</t>
  </si>
  <si>
    <t>Škoda Yeti</t>
  </si>
  <si>
    <t>TMBLC45L1C6043021</t>
  </si>
  <si>
    <t>8B04581</t>
  </si>
  <si>
    <t>UE628310</t>
  </si>
  <si>
    <t>TMBLD95L1C6043840</t>
  </si>
  <si>
    <t>8B27892</t>
  </si>
  <si>
    <t>UE128030</t>
  </si>
  <si>
    <t>MOS APS 63-C</t>
  </si>
  <si>
    <t>TK91063V2BSMS6916</t>
  </si>
  <si>
    <t>8B40823</t>
  </si>
  <si>
    <t>8B42506</t>
  </si>
  <si>
    <t>UE933138</t>
  </si>
  <si>
    <t>TMB1HB5JXD7009358</t>
  </si>
  <si>
    <t>8B43527</t>
  </si>
  <si>
    <t>UE935585</t>
  </si>
  <si>
    <t>TMBNM25J5D7011614</t>
  </si>
  <si>
    <t>8B45886</t>
  </si>
  <si>
    <t>UF030556</t>
  </si>
  <si>
    <t>WDB9723621L690016</t>
  </si>
  <si>
    <t>8B63648</t>
  </si>
  <si>
    <t>8B63647</t>
  </si>
  <si>
    <t>UE946702</t>
  </si>
  <si>
    <t>UE947871</t>
  </si>
  <si>
    <t>TMBNM25J4D7018635</t>
  </si>
  <si>
    <t>TMBNM65JXD7018856</t>
  </si>
  <si>
    <t>8B65856</t>
  </si>
  <si>
    <t>UF111923</t>
  </si>
  <si>
    <t>MR0HR22G701517709</t>
  </si>
  <si>
    <t>Pojištění odpovědnosti za škodu způsobenou provozem vozidel</t>
  </si>
  <si>
    <t>Účinnost pojištění: 1.7.2013</t>
  </si>
  <si>
    <t>Doba pojištění: 1.7.2013 - 30.6.2016</t>
  </si>
  <si>
    <t>Pojistné za dobu pojištění 36 měsíců po slevách v Kč</t>
  </si>
  <si>
    <t>CELKEM</t>
  </si>
  <si>
    <t>Příloha č. 11</t>
  </si>
  <si>
    <t>Zadávací dokumentace "Pojištění VODÁRENSKÉ AKCIOVÉ SPOLEČNOSTI, a.s."</t>
  </si>
  <si>
    <t>Vyhlašovatel: VODÁRENSKÁ AKCIOVÁ SPOLEČNOST, a.s.</t>
  </si>
  <si>
    <t>Sídlo: Brno, Soběšická 820/156, PSČ 638 01</t>
  </si>
  <si>
    <t>IČ: 494 55 842</t>
  </si>
  <si>
    <t>Navrhovatel (obchodní firma): .........................................................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</si>
</sst>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\ &quot;Kč&quot;"/>
    <numFmt numFmtId="169" formatCode="yyyy"/>
    <numFmt numFmtId="170" formatCode="0.0"/>
    <numFmt numFmtId="171" formatCode="mmm/yyyy"/>
    <numFmt numFmtId="172" formatCode="_-* #,##0\ &quot;Kč&quot;_-;\-* #,##0\ &quot;Kč&quot;_-;_-* &quot;-&quot;??\ &quot;Kč&quot;_-;_-@_-"/>
    <numFmt numFmtId="173" formatCode="[$-405]d\.\ mmmm\ yyyy"/>
    <numFmt numFmtId="174" formatCode="#,##0_ ;\-#,##0\ "/>
    <numFmt numFmtId="175" formatCode="#,##0\ _K_č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8"/>
      <name val="Arial CE"/>
      <family val="2"/>
    </font>
    <font>
      <sz val="10"/>
      <name val="Arial Narrow"/>
      <family val="2"/>
    </font>
    <font>
      <sz val="10"/>
      <name val="FormataCondensed"/>
      <family val="0"/>
    </font>
    <font>
      <sz val="10"/>
      <name val="Tahoma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 applyProtection="1">
      <alignment/>
      <protection locked="0"/>
    </xf>
    <xf numFmtId="0" fontId="6" fillId="24" borderId="0" xfId="0" applyFont="1" applyFill="1" applyAlignment="1">
      <alignment horizontal="left"/>
    </xf>
    <xf numFmtId="172" fontId="6" fillId="24" borderId="0" xfId="39" applyNumberFormat="1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3" fillId="24" borderId="10" xfId="0" applyFont="1" applyFill="1" applyBorder="1" applyAlignment="1" applyProtection="1">
      <alignment horizontal="center" textRotation="90" wrapText="1"/>
      <protection locked="0"/>
    </xf>
    <xf numFmtId="14" fontId="4" fillId="24" borderId="0" xfId="0" applyNumberFormat="1" applyFont="1" applyFill="1" applyBorder="1" applyAlignment="1" applyProtection="1">
      <alignment horizontal="left"/>
      <protection locked="0"/>
    </xf>
    <xf numFmtId="0" fontId="4" fillId="24" borderId="0" xfId="0" applyFont="1" applyFill="1" applyBorder="1" applyAlignment="1" applyProtection="1">
      <alignment horizontal="center"/>
      <protection locked="0"/>
    </xf>
    <xf numFmtId="0" fontId="0" fillId="24" borderId="10" xfId="47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/>
      <protection locked="0"/>
    </xf>
    <xf numFmtId="0" fontId="5" fillId="24" borderId="10" xfId="0" applyFont="1" applyFill="1" applyBorder="1" applyAlignment="1">
      <alignment/>
    </xf>
    <xf numFmtId="49" fontId="5" fillId="24" borderId="10" xfId="0" applyNumberFormat="1" applyFont="1" applyFill="1" applyBorder="1" applyAlignment="1">
      <alignment horizontal="left"/>
    </xf>
    <xf numFmtId="1" fontId="0" fillId="24" borderId="10" xfId="0" applyNumberFormat="1" applyFill="1" applyBorder="1" applyAlignment="1" applyProtection="1">
      <alignment/>
      <protection locked="0"/>
    </xf>
    <xf numFmtId="0" fontId="0" fillId="24" borderId="10" xfId="47" applyFont="1" applyFill="1" applyBorder="1" applyAlignment="1" applyProtection="1">
      <alignment horizontal="left"/>
      <protection locked="0"/>
    </xf>
    <xf numFmtId="0" fontId="0" fillId="24" borderId="0" xfId="0" applyFill="1" applyBorder="1" applyAlignment="1" applyProtection="1">
      <alignment/>
      <protection locked="0"/>
    </xf>
    <xf numFmtId="11" fontId="0" fillId="24" borderId="0" xfId="0" applyNumberFormat="1" applyFill="1" applyBorder="1" applyAlignment="1" applyProtection="1">
      <alignment/>
      <protection locked="0"/>
    </xf>
    <xf numFmtId="3" fontId="0" fillId="24" borderId="0" xfId="0" applyNumberFormat="1" applyFill="1" applyBorder="1" applyAlignment="1" applyProtection="1">
      <alignment/>
      <protection locked="0"/>
    </xf>
    <xf numFmtId="1" fontId="0" fillId="24" borderId="0" xfId="0" applyNumberFormat="1" applyFill="1" applyBorder="1" applyAlignment="1" applyProtection="1">
      <alignment/>
      <protection locked="0"/>
    </xf>
    <xf numFmtId="0" fontId="3" fillId="24" borderId="10" xfId="47" applyFont="1" applyFill="1" applyBorder="1" applyAlignment="1" applyProtection="1">
      <alignment horizontal="center"/>
      <protection locked="0"/>
    </xf>
    <xf numFmtId="3" fontId="5" fillId="24" borderId="10" xfId="0" applyNumberFormat="1" applyFont="1" applyFill="1" applyBorder="1" applyAlignment="1">
      <alignment/>
    </xf>
    <xf numFmtId="0" fontId="0" fillId="24" borderId="10" xfId="0" applyFill="1" applyBorder="1" applyAlignment="1" applyProtection="1">
      <alignment/>
      <protection locked="0"/>
    </xf>
    <xf numFmtId="3" fontId="0" fillId="24" borderId="10" xfId="0" applyNumberForma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" fillId="24" borderId="10" xfId="0" applyNumberFormat="1" applyFont="1" applyFill="1" applyBorder="1" applyAlignment="1">
      <alignment/>
    </xf>
    <xf numFmtId="0" fontId="0" fillId="24" borderId="10" xfId="0" applyNumberFormat="1" applyFill="1" applyBorder="1" applyAlignment="1" applyProtection="1">
      <alignment/>
      <protection locked="0"/>
    </xf>
    <xf numFmtId="0" fontId="4" fillId="24" borderId="11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/>
      <protection locked="0"/>
    </xf>
    <xf numFmtId="0" fontId="5" fillId="24" borderId="11" xfId="0" applyFont="1" applyFill="1" applyBorder="1" applyAlignment="1">
      <alignment/>
    </xf>
    <xf numFmtId="49" fontId="5" fillId="24" borderId="11" xfId="0" applyNumberFormat="1" applyFont="1" applyFill="1" applyBorder="1" applyAlignment="1">
      <alignment horizontal="left"/>
    </xf>
    <xf numFmtId="3" fontId="5" fillId="24" borderId="11" xfId="0" applyNumberFormat="1" applyFont="1" applyFill="1" applyBorder="1" applyAlignment="1">
      <alignment/>
    </xf>
    <xf numFmtId="11" fontId="0" fillId="24" borderId="12" xfId="0" applyNumberFormat="1" applyFill="1" applyBorder="1" applyAlignment="1" applyProtection="1">
      <alignment/>
      <protection locked="0"/>
    </xf>
    <xf numFmtId="0" fontId="4" fillId="24" borderId="12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 applyProtection="1">
      <alignment/>
      <protection locked="0"/>
    </xf>
    <xf numFmtId="3" fontId="0" fillId="24" borderId="12" xfId="0" applyNumberFormat="1" applyFill="1" applyBorder="1" applyAlignment="1" applyProtection="1">
      <alignment/>
      <protection locked="0"/>
    </xf>
    <xf numFmtId="1" fontId="0" fillId="24" borderId="12" xfId="0" applyNumberFormat="1" applyFill="1" applyBorder="1" applyAlignment="1" applyProtection="1">
      <alignment/>
      <protection locked="0"/>
    </xf>
    <xf numFmtId="3" fontId="7" fillId="24" borderId="12" xfId="0" applyNumberFormat="1" applyFont="1" applyFill="1" applyBorder="1" applyAlignment="1">
      <alignment vertical="center"/>
    </xf>
    <xf numFmtId="0" fontId="9" fillId="24" borderId="13" xfId="0" applyFont="1" applyFill="1" applyBorder="1" applyAlignment="1">
      <alignment horizontal="left"/>
    </xf>
    <xf numFmtId="0" fontId="10" fillId="24" borderId="1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24" borderId="10" xfId="47" applyFont="1" applyFill="1" applyBorder="1" applyAlignment="1" applyProtection="1">
      <alignment horizontal="left"/>
      <protection locked="0"/>
    </xf>
    <xf numFmtId="0" fontId="3" fillId="0" borderId="10" xfId="47" applyFont="1" applyFill="1" applyBorder="1" applyAlignment="1" applyProtection="1">
      <alignment horizontal="left"/>
      <protection locked="0"/>
    </xf>
    <xf numFmtId="0" fontId="3" fillId="24" borderId="10" xfId="47" applyFont="1" applyFill="1" applyBorder="1" applyAlignment="1" applyProtection="1">
      <alignment horizontal="left"/>
      <protection locked="0"/>
    </xf>
    <xf numFmtId="11" fontId="0" fillId="24" borderId="10" xfId="0" applyNumberFormat="1" applyFill="1" applyBorder="1" applyAlignment="1" applyProtection="1">
      <alignment horizontal="left"/>
      <protection locked="0"/>
    </xf>
    <xf numFmtId="0" fontId="3" fillId="24" borderId="11" xfId="47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 textRotation="90" wrapText="1"/>
      <protection locked="0"/>
    </xf>
    <xf numFmtId="0" fontId="29" fillId="24" borderId="12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 horizontal="left"/>
    </xf>
    <xf numFmtId="0" fontId="5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5" fillId="24" borderId="14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5" fillId="24" borderId="14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3" fillId="24" borderId="10" xfId="0" applyFont="1" applyFill="1" applyBorder="1" applyAlignment="1" applyProtection="1">
      <alignment horizontal="center" textRotation="90" wrapText="1"/>
      <protection locked="0"/>
    </xf>
    <xf numFmtId="0" fontId="0" fillId="24" borderId="10" xfId="0" applyFill="1" applyBorder="1" applyAlignment="1">
      <alignment/>
    </xf>
    <xf numFmtId="0" fontId="0" fillId="0" borderId="15" xfId="0" applyNumberFormat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ulka vozidel (PPH a POV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485775" y="0"/>
          <a:ext cx="2962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1"/>
    <pageSetUpPr fitToPage="1"/>
  </sheetPr>
  <dimension ref="A1:P120"/>
  <sheetViews>
    <sheetView tabSelected="1" zoomScalePageLayoutView="0" workbookViewId="0" topLeftCell="A92">
      <selection activeCell="C125" sqref="C125"/>
    </sheetView>
  </sheetViews>
  <sheetFormatPr defaultColWidth="9.00390625" defaultRowHeight="12.75"/>
  <cols>
    <col min="1" max="1" width="4.00390625" style="6" customWidth="1"/>
    <col min="2" max="2" width="10.875" style="6" customWidth="1"/>
    <col min="3" max="3" width="9.125" style="6" customWidth="1"/>
    <col min="4" max="6" width="10.625" style="6" customWidth="1"/>
    <col min="7" max="7" width="21.75390625" style="6" customWidth="1"/>
    <col min="8" max="8" width="6.375" style="6" customWidth="1"/>
    <col min="9" max="9" width="4.375" style="6" customWidth="1"/>
    <col min="10" max="10" width="6.125" style="6" customWidth="1"/>
    <col min="11" max="11" width="5.875" style="6" customWidth="1"/>
    <col min="12" max="12" width="20.125" style="6" customWidth="1"/>
    <col min="13" max="13" width="3.00390625" style="6" customWidth="1"/>
    <col min="14" max="14" width="6.25390625" style="6" customWidth="1"/>
    <col min="15" max="15" width="12.00390625" style="6" bestFit="1" customWidth="1"/>
    <col min="16" max="16" width="13.125" style="6" customWidth="1"/>
    <col min="17" max="16384" width="9.125" style="6" customWidth="1"/>
  </cols>
  <sheetData>
    <row r="1" spans="1:16" ht="12.75">
      <c r="A1" s="45" t="s">
        <v>388</v>
      </c>
      <c r="B1" s="46"/>
      <c r="F1" s="47"/>
      <c r="P1" t="s">
        <v>387</v>
      </c>
    </row>
    <row r="2" ht="12.75">
      <c r="F2" s="47"/>
    </row>
    <row r="3" spans="1:6" ht="12.75">
      <c r="A3" s="48" t="s">
        <v>389</v>
      </c>
      <c r="F3" s="47"/>
    </row>
    <row r="4" spans="1:6" ht="12.75">
      <c r="A4" t="s">
        <v>390</v>
      </c>
      <c r="B4" s="45"/>
      <c r="F4" s="47"/>
    </row>
    <row r="5" spans="1:6" ht="12.75">
      <c r="A5" t="s">
        <v>391</v>
      </c>
      <c r="B5" s="45"/>
      <c r="F5" s="47"/>
    </row>
    <row r="6" spans="1:6" ht="12.75">
      <c r="A6" s="45"/>
      <c r="B6" s="45"/>
      <c r="F6" s="47"/>
    </row>
    <row r="7" spans="1:6" ht="12.75">
      <c r="A7" s="48" t="s">
        <v>382</v>
      </c>
      <c r="B7" s="50"/>
      <c r="F7" s="47"/>
    </row>
    <row r="8" spans="1:6" ht="12.75">
      <c r="A8" s="60" t="s">
        <v>319</v>
      </c>
      <c r="F8" s="47"/>
    </row>
    <row r="9" spans="1:6" ht="12.75">
      <c r="A9" s="49" t="s">
        <v>383</v>
      </c>
      <c r="F9" s="47"/>
    </row>
    <row r="10" spans="1:6" ht="12.75">
      <c r="A10" s="49" t="s">
        <v>384</v>
      </c>
      <c r="B10" s="51"/>
      <c r="F10" s="47"/>
    </row>
    <row r="11" spans="1:9" s="5" customFormat="1" ht="12.75">
      <c r="A11" s="7"/>
      <c r="B11" s="8"/>
      <c r="C11" s="8"/>
      <c r="D11" s="9"/>
      <c r="E11" s="9"/>
      <c r="F11" s="10"/>
      <c r="G11" s="10"/>
      <c r="H11" s="9"/>
      <c r="I11" s="9"/>
    </row>
    <row r="12" spans="1:16" ht="50.25" customHeight="1">
      <c r="A12" s="11" t="s">
        <v>318</v>
      </c>
      <c r="B12" s="11" t="s">
        <v>0</v>
      </c>
      <c r="C12" s="11" t="s">
        <v>1</v>
      </c>
      <c r="D12" s="11" t="s">
        <v>2</v>
      </c>
      <c r="E12" s="11" t="s">
        <v>333</v>
      </c>
      <c r="F12" s="70" t="s">
        <v>191</v>
      </c>
      <c r="G12" s="71"/>
      <c r="H12" s="11" t="s">
        <v>3</v>
      </c>
      <c r="I12" s="11" t="s">
        <v>4</v>
      </c>
      <c r="J12" s="11" t="s">
        <v>5</v>
      </c>
      <c r="K12" s="11" t="s">
        <v>6</v>
      </c>
      <c r="L12" s="11" t="s">
        <v>7</v>
      </c>
      <c r="M12" s="11" t="s">
        <v>8</v>
      </c>
      <c r="N12" s="11" t="s">
        <v>9</v>
      </c>
      <c r="O12" s="11" t="s">
        <v>336</v>
      </c>
      <c r="P12" s="57" t="s">
        <v>385</v>
      </c>
    </row>
    <row r="13" spans="1:16" ht="14.25" customHeight="1">
      <c r="A13" s="25">
        <v>1</v>
      </c>
      <c r="B13" s="52" t="s">
        <v>33</v>
      </c>
      <c r="C13" s="15">
        <v>0</v>
      </c>
      <c r="D13" s="16" t="s">
        <v>33</v>
      </c>
      <c r="E13" s="16" t="s">
        <v>334</v>
      </c>
      <c r="F13" s="61" t="s">
        <v>165</v>
      </c>
      <c r="G13" s="62"/>
      <c r="H13" s="17">
        <v>49</v>
      </c>
      <c r="I13" s="17" t="s">
        <v>192</v>
      </c>
      <c r="J13" s="17">
        <v>50</v>
      </c>
      <c r="K13" s="17">
        <v>2000</v>
      </c>
      <c r="L13" s="18" t="s">
        <v>211</v>
      </c>
      <c r="M13" s="17">
        <v>0</v>
      </c>
      <c r="N13" s="15" t="s">
        <v>250</v>
      </c>
      <c r="O13" s="26"/>
      <c r="P13" s="26"/>
    </row>
    <row r="14" spans="1:16" ht="14.25" customHeight="1">
      <c r="A14" s="25">
        <v>2</v>
      </c>
      <c r="B14" s="52" t="s">
        <v>35</v>
      </c>
      <c r="C14" s="15">
        <v>0</v>
      </c>
      <c r="D14" s="16" t="s">
        <v>99</v>
      </c>
      <c r="E14" s="16" t="s">
        <v>334</v>
      </c>
      <c r="F14" s="61" t="s">
        <v>168</v>
      </c>
      <c r="G14" s="62" t="s">
        <v>168</v>
      </c>
      <c r="H14" s="17">
        <v>50</v>
      </c>
      <c r="I14" s="17">
        <v>2.6</v>
      </c>
      <c r="J14" s="17">
        <v>230</v>
      </c>
      <c r="K14" s="17">
        <v>1977</v>
      </c>
      <c r="L14" s="18">
        <v>1389921</v>
      </c>
      <c r="M14" s="17">
        <v>2</v>
      </c>
      <c r="N14" s="15" t="s">
        <v>250</v>
      </c>
      <c r="O14" s="26"/>
      <c r="P14" s="26"/>
    </row>
    <row r="15" spans="1:16" ht="14.25" customHeight="1">
      <c r="A15" s="25">
        <v>3</v>
      </c>
      <c r="B15" s="52" t="s">
        <v>15</v>
      </c>
      <c r="C15" s="15">
        <v>0</v>
      </c>
      <c r="D15" s="16" t="s">
        <v>78</v>
      </c>
      <c r="E15" s="16" t="s">
        <v>263</v>
      </c>
      <c r="F15" s="61" t="s">
        <v>143</v>
      </c>
      <c r="G15" s="62" t="s">
        <v>143</v>
      </c>
      <c r="H15" s="17">
        <v>3596</v>
      </c>
      <c r="I15" s="17">
        <v>60</v>
      </c>
      <c r="J15" s="17">
        <v>5950</v>
      </c>
      <c r="K15" s="17">
        <v>1989</v>
      </c>
      <c r="L15" s="18" t="s">
        <v>198</v>
      </c>
      <c r="M15" s="17">
        <v>3</v>
      </c>
      <c r="N15" s="15" t="s">
        <v>251</v>
      </c>
      <c r="O15" s="26"/>
      <c r="P15" s="26"/>
    </row>
    <row r="16" spans="1:16" ht="14.25" customHeight="1">
      <c r="A16" s="25">
        <v>4</v>
      </c>
      <c r="B16" s="52" t="s">
        <v>16</v>
      </c>
      <c r="C16" s="15">
        <v>0</v>
      </c>
      <c r="D16" s="16" t="s">
        <v>79</v>
      </c>
      <c r="E16" s="16" t="s">
        <v>263</v>
      </c>
      <c r="F16" s="61" t="s">
        <v>144</v>
      </c>
      <c r="G16" s="62" t="s">
        <v>144</v>
      </c>
      <c r="H16" s="17">
        <v>3596</v>
      </c>
      <c r="I16" s="17">
        <v>60</v>
      </c>
      <c r="J16" s="17">
        <v>5990</v>
      </c>
      <c r="K16" s="17">
        <v>1989</v>
      </c>
      <c r="L16" s="18" t="s">
        <v>199</v>
      </c>
      <c r="M16" s="17">
        <v>6</v>
      </c>
      <c r="N16" s="15" t="s">
        <v>251</v>
      </c>
      <c r="O16" s="26"/>
      <c r="P16" s="26"/>
    </row>
    <row r="17" spans="1:16" ht="14.25" customHeight="1">
      <c r="A17" s="25">
        <v>5</v>
      </c>
      <c r="B17" s="52" t="s">
        <v>20</v>
      </c>
      <c r="C17" s="15">
        <v>0</v>
      </c>
      <c r="D17" s="16" t="s">
        <v>85</v>
      </c>
      <c r="E17" s="16" t="s">
        <v>263</v>
      </c>
      <c r="F17" s="61" t="s">
        <v>149</v>
      </c>
      <c r="G17" s="62" t="s">
        <v>149</v>
      </c>
      <c r="H17" s="17">
        <v>3596</v>
      </c>
      <c r="I17" s="17">
        <v>60</v>
      </c>
      <c r="J17" s="17">
        <v>5990</v>
      </c>
      <c r="K17" s="17">
        <v>1989</v>
      </c>
      <c r="L17" s="18" t="s">
        <v>201</v>
      </c>
      <c r="M17" s="17">
        <v>2</v>
      </c>
      <c r="N17" s="15" t="s">
        <v>251</v>
      </c>
      <c r="O17" s="26"/>
      <c r="P17" s="26"/>
    </row>
    <row r="18" spans="1:16" ht="14.25" customHeight="1">
      <c r="A18" s="25">
        <v>6</v>
      </c>
      <c r="B18" s="52" t="s">
        <v>30</v>
      </c>
      <c r="C18" s="15">
        <v>0</v>
      </c>
      <c r="D18" s="16" t="s">
        <v>95</v>
      </c>
      <c r="E18" s="16" t="s">
        <v>263</v>
      </c>
      <c r="F18" s="61" t="s">
        <v>157</v>
      </c>
      <c r="G18" s="62" t="s">
        <v>157</v>
      </c>
      <c r="H18" s="17">
        <v>3596</v>
      </c>
      <c r="I18" s="17">
        <v>65</v>
      </c>
      <c r="J18" s="17">
        <v>5990</v>
      </c>
      <c r="K18" s="17">
        <v>1996</v>
      </c>
      <c r="L18" s="18" t="s">
        <v>208</v>
      </c>
      <c r="M18" s="17">
        <v>3</v>
      </c>
      <c r="N18" s="15" t="s">
        <v>251</v>
      </c>
      <c r="O18" s="26"/>
      <c r="P18" s="26"/>
    </row>
    <row r="19" spans="1:16" ht="14.25" customHeight="1">
      <c r="A19" s="25">
        <v>7</v>
      </c>
      <c r="B19" s="52" t="s">
        <v>31</v>
      </c>
      <c r="C19" s="15">
        <v>0</v>
      </c>
      <c r="D19" s="16" t="s">
        <v>96</v>
      </c>
      <c r="E19" s="16" t="s">
        <v>263</v>
      </c>
      <c r="F19" s="61" t="s">
        <v>158</v>
      </c>
      <c r="G19" s="62" t="s">
        <v>158</v>
      </c>
      <c r="H19" s="17">
        <v>3596</v>
      </c>
      <c r="I19" s="17">
        <v>76</v>
      </c>
      <c r="J19" s="17">
        <v>7490</v>
      </c>
      <c r="K19" s="17">
        <v>1997</v>
      </c>
      <c r="L19" s="18" t="s">
        <v>209</v>
      </c>
      <c r="M19" s="17">
        <v>3</v>
      </c>
      <c r="N19" s="15" t="s">
        <v>251</v>
      </c>
      <c r="O19" s="26"/>
      <c r="P19" s="26"/>
    </row>
    <row r="20" spans="1:16" ht="14.25" customHeight="1">
      <c r="A20" s="25">
        <v>8</v>
      </c>
      <c r="B20" s="52" t="s">
        <v>344</v>
      </c>
      <c r="C20" s="15">
        <v>0</v>
      </c>
      <c r="D20" s="16" t="s">
        <v>345</v>
      </c>
      <c r="E20" s="16" t="s">
        <v>263</v>
      </c>
      <c r="F20" s="65" t="s">
        <v>346</v>
      </c>
      <c r="G20" s="64" t="s">
        <v>346</v>
      </c>
      <c r="H20" s="17">
        <v>4249</v>
      </c>
      <c r="I20" s="17">
        <v>115</v>
      </c>
      <c r="J20" s="17">
        <v>8200</v>
      </c>
      <c r="K20" s="17">
        <v>2011</v>
      </c>
      <c r="L20" s="18" t="s">
        <v>347</v>
      </c>
      <c r="M20" s="17">
        <v>3</v>
      </c>
      <c r="N20" s="15" t="s">
        <v>251</v>
      </c>
      <c r="O20" s="26"/>
      <c r="P20" s="26"/>
    </row>
    <row r="21" spans="1:16" ht="14.25" customHeight="1">
      <c r="A21" s="25">
        <v>9</v>
      </c>
      <c r="B21" s="52" t="s">
        <v>19</v>
      </c>
      <c r="C21" s="15">
        <v>0</v>
      </c>
      <c r="D21" s="16" t="s">
        <v>83</v>
      </c>
      <c r="E21" s="16" t="s">
        <v>263</v>
      </c>
      <c r="F21" s="61" t="s">
        <v>147</v>
      </c>
      <c r="G21" s="62" t="s">
        <v>147</v>
      </c>
      <c r="H21" s="17">
        <v>7412</v>
      </c>
      <c r="I21" s="17">
        <v>72</v>
      </c>
      <c r="J21" s="17">
        <v>10250</v>
      </c>
      <c r="K21" s="17">
        <v>1988</v>
      </c>
      <c r="L21" s="18">
        <v>1486</v>
      </c>
      <c r="M21" s="17">
        <v>2</v>
      </c>
      <c r="N21" s="15" t="s">
        <v>251</v>
      </c>
      <c r="O21" s="26"/>
      <c r="P21" s="26"/>
    </row>
    <row r="22" spans="1:16" s="29" customFormat="1" ht="14.25" customHeight="1">
      <c r="A22" s="25">
        <v>10</v>
      </c>
      <c r="B22" s="53" t="s">
        <v>338</v>
      </c>
      <c r="C22" s="1">
        <v>0</v>
      </c>
      <c r="D22" s="2" t="s">
        <v>339</v>
      </c>
      <c r="E22" s="2" t="s">
        <v>263</v>
      </c>
      <c r="F22" s="68" t="s">
        <v>337</v>
      </c>
      <c r="G22" s="69"/>
      <c r="H22" s="3">
        <v>4249</v>
      </c>
      <c r="I22" s="3">
        <v>130</v>
      </c>
      <c r="J22" s="3">
        <v>13500</v>
      </c>
      <c r="K22" s="3">
        <v>2010</v>
      </c>
      <c r="L22" s="3" t="s">
        <v>340</v>
      </c>
      <c r="M22" s="3">
        <v>2</v>
      </c>
      <c r="N22" s="1" t="s">
        <v>251</v>
      </c>
      <c r="O22" s="4"/>
      <c r="P22" s="4"/>
    </row>
    <row r="23" spans="1:16" s="29" customFormat="1" ht="14.25" customHeight="1">
      <c r="A23" s="25">
        <v>11</v>
      </c>
      <c r="B23" s="53" t="s">
        <v>370</v>
      </c>
      <c r="C23" s="1">
        <v>0</v>
      </c>
      <c r="D23" s="2" t="s">
        <v>371</v>
      </c>
      <c r="E23" s="2" t="s">
        <v>263</v>
      </c>
      <c r="F23" s="68" t="s">
        <v>337</v>
      </c>
      <c r="G23" s="64" t="s">
        <v>337</v>
      </c>
      <c r="H23" s="3">
        <v>4249</v>
      </c>
      <c r="I23" s="3">
        <v>130</v>
      </c>
      <c r="J23" s="3">
        <v>13500</v>
      </c>
      <c r="K23" s="3">
        <v>2012</v>
      </c>
      <c r="L23" s="3" t="s">
        <v>372</v>
      </c>
      <c r="M23" s="3">
        <v>2</v>
      </c>
      <c r="N23" s="1" t="s">
        <v>251</v>
      </c>
      <c r="O23" s="4"/>
      <c r="P23" s="4"/>
    </row>
    <row r="24" spans="1:16" ht="14.25" customHeight="1">
      <c r="A24" s="25">
        <v>12</v>
      </c>
      <c r="B24" s="52" t="s">
        <v>252</v>
      </c>
      <c r="C24" s="15">
        <v>0</v>
      </c>
      <c r="D24" s="16" t="s">
        <v>84</v>
      </c>
      <c r="E24" s="16" t="s">
        <v>263</v>
      </c>
      <c r="F24" s="61" t="s">
        <v>148</v>
      </c>
      <c r="G24" s="62" t="s">
        <v>148</v>
      </c>
      <c r="H24" s="17">
        <v>11940</v>
      </c>
      <c r="I24" s="17">
        <v>148</v>
      </c>
      <c r="J24" s="17">
        <v>16000</v>
      </c>
      <c r="K24" s="17">
        <v>1983</v>
      </c>
      <c r="L24" s="18">
        <v>302373312</v>
      </c>
      <c r="M24" s="17">
        <v>2</v>
      </c>
      <c r="N24" s="15" t="s">
        <v>251</v>
      </c>
      <c r="O24" s="26"/>
      <c r="P24" s="26"/>
    </row>
    <row r="25" spans="1:16" ht="14.25" customHeight="1">
      <c r="A25" s="25">
        <v>13</v>
      </c>
      <c r="B25" s="52" t="s">
        <v>32</v>
      </c>
      <c r="C25" s="15">
        <v>0</v>
      </c>
      <c r="D25" s="16" t="s">
        <v>97</v>
      </c>
      <c r="E25" s="16" t="s">
        <v>263</v>
      </c>
      <c r="F25" s="61" t="s">
        <v>159</v>
      </c>
      <c r="G25" s="62" t="s">
        <v>159</v>
      </c>
      <c r="H25" s="17">
        <v>11940</v>
      </c>
      <c r="I25" s="17">
        <v>206</v>
      </c>
      <c r="J25" s="17">
        <v>18000</v>
      </c>
      <c r="K25" s="17">
        <v>1996</v>
      </c>
      <c r="L25" s="18" t="s">
        <v>210</v>
      </c>
      <c r="M25" s="17">
        <v>2</v>
      </c>
      <c r="N25" s="15" t="s">
        <v>251</v>
      </c>
      <c r="O25" s="26"/>
      <c r="P25" s="26"/>
    </row>
    <row r="26" spans="1:16" ht="14.25" customHeight="1">
      <c r="A26" s="25">
        <v>14</v>
      </c>
      <c r="B26" s="54" t="s">
        <v>363</v>
      </c>
      <c r="C26" s="15">
        <v>0</v>
      </c>
      <c r="D26" s="16" t="s">
        <v>122</v>
      </c>
      <c r="E26" s="16" t="s">
        <v>263</v>
      </c>
      <c r="F26" s="61" t="s">
        <v>179</v>
      </c>
      <c r="G26" s="62" t="s">
        <v>179</v>
      </c>
      <c r="H26" s="17">
        <v>6374</v>
      </c>
      <c r="I26" s="17">
        <v>170</v>
      </c>
      <c r="J26" s="17">
        <v>18000</v>
      </c>
      <c r="K26" s="17">
        <v>2004</v>
      </c>
      <c r="L26" s="18" t="s">
        <v>235</v>
      </c>
      <c r="M26" s="17">
        <v>3</v>
      </c>
      <c r="N26" s="15" t="s">
        <v>251</v>
      </c>
      <c r="O26" s="26"/>
      <c r="P26" s="26"/>
    </row>
    <row r="27" spans="1:16" ht="14.25" customHeight="1">
      <c r="A27" s="25">
        <v>15</v>
      </c>
      <c r="B27" s="52" t="s">
        <v>65</v>
      </c>
      <c r="C27" s="15">
        <v>0</v>
      </c>
      <c r="D27" s="16" t="s">
        <v>130</v>
      </c>
      <c r="E27" s="16" t="s">
        <v>263</v>
      </c>
      <c r="F27" s="61" t="s">
        <v>186</v>
      </c>
      <c r="G27" s="62" t="s">
        <v>186</v>
      </c>
      <c r="H27" s="17">
        <v>11116</v>
      </c>
      <c r="I27" s="17">
        <v>195</v>
      </c>
      <c r="J27" s="17">
        <v>19000</v>
      </c>
      <c r="K27" s="17">
        <v>2003</v>
      </c>
      <c r="L27" s="18" t="s">
        <v>242</v>
      </c>
      <c r="M27" s="17">
        <v>2</v>
      </c>
      <c r="N27" s="15" t="s">
        <v>251</v>
      </c>
      <c r="O27" s="26"/>
      <c r="P27" s="26"/>
    </row>
    <row r="28" spans="1:16" ht="14.25" customHeight="1">
      <c r="A28" s="25">
        <v>16</v>
      </c>
      <c r="B28" s="52" t="s">
        <v>18</v>
      </c>
      <c r="C28" s="15">
        <v>0</v>
      </c>
      <c r="D28" s="16" t="s">
        <v>81</v>
      </c>
      <c r="E28" s="16" t="s">
        <v>263</v>
      </c>
      <c r="F28" s="61" t="s">
        <v>146</v>
      </c>
      <c r="G28" s="62" t="s">
        <v>146</v>
      </c>
      <c r="H28" s="17">
        <v>15825</v>
      </c>
      <c r="I28" s="17">
        <v>208</v>
      </c>
      <c r="J28" s="17">
        <v>22400</v>
      </c>
      <c r="K28" s="17">
        <v>1994</v>
      </c>
      <c r="L28" s="18" t="s">
        <v>200</v>
      </c>
      <c r="M28" s="17">
        <v>2</v>
      </c>
      <c r="N28" s="15" t="s">
        <v>251</v>
      </c>
      <c r="O28" s="26"/>
      <c r="P28" s="26"/>
    </row>
    <row r="29" spans="1:16" ht="14.25" customHeight="1">
      <c r="A29" s="25">
        <v>17</v>
      </c>
      <c r="B29" s="52" t="s">
        <v>253</v>
      </c>
      <c r="C29" s="15">
        <v>0</v>
      </c>
      <c r="D29" s="16" t="s">
        <v>82</v>
      </c>
      <c r="E29" s="16" t="s">
        <v>263</v>
      </c>
      <c r="F29" s="61" t="s">
        <v>146</v>
      </c>
      <c r="G29" s="62" t="s">
        <v>146</v>
      </c>
      <c r="H29" s="17">
        <v>15825</v>
      </c>
      <c r="I29" s="17">
        <v>208</v>
      </c>
      <c r="J29" s="17">
        <v>22400</v>
      </c>
      <c r="K29" s="17">
        <v>1987</v>
      </c>
      <c r="L29" s="18" t="s">
        <v>254</v>
      </c>
      <c r="M29" s="17">
        <v>2</v>
      </c>
      <c r="N29" s="15" t="s">
        <v>251</v>
      </c>
      <c r="O29" s="26"/>
      <c r="P29" s="26"/>
    </row>
    <row r="30" spans="1:16" ht="14.25" customHeight="1">
      <c r="A30" s="25">
        <v>18</v>
      </c>
      <c r="B30" s="52" t="s">
        <v>21</v>
      </c>
      <c r="C30" s="15">
        <v>0</v>
      </c>
      <c r="D30" s="16" t="s">
        <v>86</v>
      </c>
      <c r="E30" s="16" t="s">
        <v>263</v>
      </c>
      <c r="F30" s="61" t="s">
        <v>150</v>
      </c>
      <c r="G30" s="62" t="s">
        <v>150</v>
      </c>
      <c r="H30" s="17">
        <v>19000</v>
      </c>
      <c r="I30" s="17">
        <v>235</v>
      </c>
      <c r="J30" s="17">
        <v>22500</v>
      </c>
      <c r="K30" s="17">
        <v>1999</v>
      </c>
      <c r="L30" s="18">
        <v>1049</v>
      </c>
      <c r="M30" s="17">
        <v>4</v>
      </c>
      <c r="N30" s="15" t="s">
        <v>251</v>
      </c>
      <c r="O30" s="26"/>
      <c r="P30" s="26"/>
    </row>
    <row r="31" spans="1:16" ht="14.25" customHeight="1">
      <c r="A31" s="25">
        <v>19</v>
      </c>
      <c r="B31" s="52" t="s">
        <v>58</v>
      </c>
      <c r="C31" s="15">
        <v>0</v>
      </c>
      <c r="D31" s="16" t="s">
        <v>123</v>
      </c>
      <c r="E31" s="16" t="s">
        <v>263</v>
      </c>
      <c r="F31" s="61" t="s">
        <v>180</v>
      </c>
      <c r="G31" s="62" t="s">
        <v>180</v>
      </c>
      <c r="H31" s="17">
        <v>11946</v>
      </c>
      <c r="I31" s="17">
        <v>320</v>
      </c>
      <c r="J31" s="17">
        <v>33000</v>
      </c>
      <c r="K31" s="17">
        <v>2005</v>
      </c>
      <c r="L31" s="18" t="s">
        <v>236</v>
      </c>
      <c r="M31" s="17">
        <v>2</v>
      </c>
      <c r="N31" s="15" t="s">
        <v>251</v>
      </c>
      <c r="O31" s="26"/>
      <c r="P31" s="26"/>
    </row>
    <row r="32" spans="1:16" ht="14.25" customHeight="1">
      <c r="A32" s="25">
        <v>20</v>
      </c>
      <c r="B32" s="52" t="s">
        <v>72</v>
      </c>
      <c r="C32" s="15">
        <v>0</v>
      </c>
      <c r="D32" s="16" t="s">
        <v>137</v>
      </c>
      <c r="E32" s="16" t="s">
        <v>335</v>
      </c>
      <c r="F32" s="61" t="s">
        <v>190</v>
      </c>
      <c r="G32" s="62" t="s">
        <v>190</v>
      </c>
      <c r="H32" s="30">
        <v>1149</v>
      </c>
      <c r="I32" s="17">
        <v>55</v>
      </c>
      <c r="J32" s="17">
        <v>1570</v>
      </c>
      <c r="K32" s="17">
        <v>2007</v>
      </c>
      <c r="L32" s="17" t="s">
        <v>249</v>
      </c>
      <c r="M32" s="17">
        <v>5</v>
      </c>
      <c r="N32" s="15" t="s">
        <v>250</v>
      </c>
      <c r="O32" s="26"/>
      <c r="P32" s="26"/>
    </row>
    <row r="33" spans="1:16" ht="14.25" customHeight="1">
      <c r="A33" s="25">
        <v>21</v>
      </c>
      <c r="B33" s="55" t="s">
        <v>303</v>
      </c>
      <c r="C33" s="15">
        <v>0</v>
      </c>
      <c r="D33" s="27" t="s">
        <v>282</v>
      </c>
      <c r="E33" s="16" t="s">
        <v>335</v>
      </c>
      <c r="F33" s="61" t="s">
        <v>324</v>
      </c>
      <c r="G33" s="62"/>
      <c r="H33" s="31">
        <v>1198</v>
      </c>
      <c r="I33" s="28">
        <v>51</v>
      </c>
      <c r="J33" s="28">
        <v>1655</v>
      </c>
      <c r="K33" s="19">
        <v>2009</v>
      </c>
      <c r="L33" s="27" t="s">
        <v>283</v>
      </c>
      <c r="M33" s="27">
        <v>2</v>
      </c>
      <c r="N33" s="15" t="s">
        <v>250</v>
      </c>
      <c r="O33" s="26"/>
      <c r="P33" s="26"/>
    </row>
    <row r="34" spans="1:16" ht="14.25" customHeight="1">
      <c r="A34" s="25">
        <v>22</v>
      </c>
      <c r="B34" s="55" t="s">
        <v>304</v>
      </c>
      <c r="C34" s="15">
        <v>0</v>
      </c>
      <c r="D34" s="27" t="s">
        <v>284</v>
      </c>
      <c r="E34" s="27" t="s">
        <v>335</v>
      </c>
      <c r="F34" s="61" t="s">
        <v>324</v>
      </c>
      <c r="G34" s="62"/>
      <c r="H34" s="31">
        <v>1198</v>
      </c>
      <c r="I34" s="28">
        <v>51</v>
      </c>
      <c r="J34" s="28">
        <v>1655</v>
      </c>
      <c r="K34" s="19">
        <v>2009</v>
      </c>
      <c r="L34" s="27" t="s">
        <v>285</v>
      </c>
      <c r="M34" s="27">
        <v>2</v>
      </c>
      <c r="N34" s="15" t="s">
        <v>250</v>
      </c>
      <c r="O34" s="26"/>
      <c r="P34" s="26"/>
    </row>
    <row r="35" spans="1:16" ht="14.25" customHeight="1">
      <c r="A35" s="25">
        <v>23</v>
      </c>
      <c r="B35" s="55" t="s">
        <v>305</v>
      </c>
      <c r="C35" s="15">
        <v>0</v>
      </c>
      <c r="D35" s="27" t="s">
        <v>286</v>
      </c>
      <c r="E35" s="27" t="s">
        <v>335</v>
      </c>
      <c r="F35" s="61" t="s">
        <v>324</v>
      </c>
      <c r="G35" s="62"/>
      <c r="H35" s="31">
        <v>1198</v>
      </c>
      <c r="I35" s="28">
        <v>51</v>
      </c>
      <c r="J35" s="28">
        <v>1655</v>
      </c>
      <c r="K35" s="19">
        <v>2009</v>
      </c>
      <c r="L35" s="27" t="s">
        <v>287</v>
      </c>
      <c r="M35" s="27">
        <v>2</v>
      </c>
      <c r="N35" s="15" t="s">
        <v>250</v>
      </c>
      <c r="O35" s="26"/>
      <c r="P35" s="26"/>
    </row>
    <row r="36" spans="1:16" ht="14.25" customHeight="1">
      <c r="A36" s="25">
        <v>24</v>
      </c>
      <c r="B36" s="55" t="s">
        <v>364</v>
      </c>
      <c r="C36" s="15">
        <v>0</v>
      </c>
      <c r="D36" s="27" t="s">
        <v>365</v>
      </c>
      <c r="E36" s="27" t="s">
        <v>335</v>
      </c>
      <c r="F36" s="65" t="s">
        <v>324</v>
      </c>
      <c r="G36" s="64"/>
      <c r="H36" s="31">
        <v>1198</v>
      </c>
      <c r="I36" s="28">
        <v>51</v>
      </c>
      <c r="J36" s="28">
        <v>1645</v>
      </c>
      <c r="K36" s="19">
        <v>2012</v>
      </c>
      <c r="L36" s="27" t="s">
        <v>366</v>
      </c>
      <c r="M36" s="27">
        <v>2</v>
      </c>
      <c r="N36" s="15" t="s">
        <v>250</v>
      </c>
      <c r="O36" s="26"/>
      <c r="P36" s="26"/>
    </row>
    <row r="37" spans="1:16" ht="14.25" customHeight="1">
      <c r="A37" s="25">
        <v>25</v>
      </c>
      <c r="B37" s="52" t="s">
        <v>67</v>
      </c>
      <c r="C37" s="15">
        <v>0</v>
      </c>
      <c r="D37" s="16" t="s">
        <v>132</v>
      </c>
      <c r="E37" s="16" t="s">
        <v>335</v>
      </c>
      <c r="F37" s="61" t="s">
        <v>172</v>
      </c>
      <c r="G37" s="62" t="s">
        <v>172</v>
      </c>
      <c r="H37" s="30">
        <v>1598</v>
      </c>
      <c r="I37" s="17">
        <v>70</v>
      </c>
      <c r="J37" s="17">
        <v>1860</v>
      </c>
      <c r="K37" s="17">
        <v>2007</v>
      </c>
      <c r="L37" s="17" t="s">
        <v>244</v>
      </c>
      <c r="M37" s="17">
        <v>2</v>
      </c>
      <c r="N37" s="15" t="s">
        <v>250</v>
      </c>
      <c r="O37" s="26"/>
      <c r="P37" s="26"/>
    </row>
    <row r="38" spans="1:16" ht="14.25" customHeight="1">
      <c r="A38" s="25">
        <v>26</v>
      </c>
      <c r="B38" s="52" t="s">
        <v>261</v>
      </c>
      <c r="C38" s="15">
        <v>0</v>
      </c>
      <c r="D38" s="25" t="s">
        <v>262</v>
      </c>
      <c r="E38" s="16" t="s">
        <v>335</v>
      </c>
      <c r="F38" s="61" t="s">
        <v>321</v>
      </c>
      <c r="G38" s="62"/>
      <c r="H38" s="30">
        <v>2464</v>
      </c>
      <c r="I38" s="17">
        <v>88</v>
      </c>
      <c r="J38" s="17">
        <v>3300</v>
      </c>
      <c r="K38" s="17">
        <v>2008</v>
      </c>
      <c r="L38" s="18" t="s">
        <v>264</v>
      </c>
      <c r="M38" s="17">
        <v>3</v>
      </c>
      <c r="N38" s="15" t="s">
        <v>251</v>
      </c>
      <c r="O38" s="26"/>
      <c r="P38" s="26"/>
    </row>
    <row r="39" spans="1:16" ht="14.25" customHeight="1">
      <c r="A39" s="25">
        <v>27</v>
      </c>
      <c r="B39" s="52" t="s">
        <v>268</v>
      </c>
      <c r="C39" s="15">
        <v>0</v>
      </c>
      <c r="D39" s="25" t="s">
        <v>266</v>
      </c>
      <c r="E39" s="16" t="s">
        <v>335</v>
      </c>
      <c r="F39" s="61" t="s">
        <v>321</v>
      </c>
      <c r="G39" s="62"/>
      <c r="H39" s="30">
        <v>2464</v>
      </c>
      <c r="I39" s="17">
        <v>88</v>
      </c>
      <c r="J39" s="17">
        <v>3500</v>
      </c>
      <c r="K39" s="17">
        <v>2008</v>
      </c>
      <c r="L39" s="18" t="s">
        <v>267</v>
      </c>
      <c r="M39" s="17">
        <v>3</v>
      </c>
      <c r="N39" s="15" t="s">
        <v>251</v>
      </c>
      <c r="O39" s="26"/>
      <c r="P39" s="26"/>
    </row>
    <row r="40" spans="1:16" ht="14.25" customHeight="1">
      <c r="A40" s="25">
        <v>28</v>
      </c>
      <c r="B40" s="55" t="s">
        <v>293</v>
      </c>
      <c r="C40" s="15">
        <v>0</v>
      </c>
      <c r="D40" s="27" t="s">
        <v>294</v>
      </c>
      <c r="E40" s="27" t="s">
        <v>335</v>
      </c>
      <c r="F40" s="61" t="s">
        <v>327</v>
      </c>
      <c r="G40" s="62"/>
      <c r="H40" s="31">
        <v>2494</v>
      </c>
      <c r="I40" s="28">
        <v>88</v>
      </c>
      <c r="J40" s="28">
        <v>2685</v>
      </c>
      <c r="K40" s="19">
        <v>2009</v>
      </c>
      <c r="L40" s="27" t="s">
        <v>295</v>
      </c>
      <c r="M40" s="27">
        <v>4</v>
      </c>
      <c r="N40" s="15" t="s">
        <v>251</v>
      </c>
      <c r="O40" s="26"/>
      <c r="P40" s="26"/>
    </row>
    <row r="41" spans="1:16" ht="14.25" customHeight="1">
      <c r="A41" s="25">
        <v>29</v>
      </c>
      <c r="B41" s="55" t="s">
        <v>296</v>
      </c>
      <c r="C41" s="15">
        <v>0</v>
      </c>
      <c r="D41" s="27" t="s">
        <v>297</v>
      </c>
      <c r="E41" s="27" t="s">
        <v>335</v>
      </c>
      <c r="F41" s="61" t="s">
        <v>327</v>
      </c>
      <c r="G41" s="62"/>
      <c r="H41" s="31">
        <v>2494</v>
      </c>
      <c r="I41" s="28">
        <v>88</v>
      </c>
      <c r="J41" s="28">
        <v>2685</v>
      </c>
      <c r="K41" s="19">
        <v>2009</v>
      </c>
      <c r="L41" s="27" t="s">
        <v>298</v>
      </c>
      <c r="M41" s="27">
        <v>4</v>
      </c>
      <c r="N41" s="15" t="s">
        <v>251</v>
      </c>
      <c r="O41" s="26"/>
      <c r="P41" s="26"/>
    </row>
    <row r="42" spans="1:16" ht="14.25" customHeight="1">
      <c r="A42" s="25">
        <v>30</v>
      </c>
      <c r="B42" s="55" t="s">
        <v>307</v>
      </c>
      <c r="C42" s="15">
        <v>0</v>
      </c>
      <c r="D42" s="27" t="s">
        <v>299</v>
      </c>
      <c r="E42" s="27" t="s">
        <v>335</v>
      </c>
      <c r="F42" s="61" t="s">
        <v>327</v>
      </c>
      <c r="G42" s="62"/>
      <c r="H42" s="31">
        <v>2494</v>
      </c>
      <c r="I42" s="28">
        <v>88</v>
      </c>
      <c r="J42" s="28">
        <v>2685</v>
      </c>
      <c r="K42" s="19">
        <v>2009</v>
      </c>
      <c r="L42" s="27" t="s">
        <v>300</v>
      </c>
      <c r="M42" s="27">
        <v>4</v>
      </c>
      <c r="N42" s="15" t="s">
        <v>251</v>
      </c>
      <c r="O42" s="26"/>
      <c r="P42" s="26"/>
    </row>
    <row r="43" spans="1:16" ht="14.25" customHeight="1">
      <c r="A43" s="25">
        <v>31</v>
      </c>
      <c r="B43" s="55" t="s">
        <v>308</v>
      </c>
      <c r="C43" s="15">
        <v>0</v>
      </c>
      <c r="D43" s="27" t="s">
        <v>301</v>
      </c>
      <c r="E43" s="27" t="s">
        <v>335</v>
      </c>
      <c r="F43" s="61" t="s">
        <v>327</v>
      </c>
      <c r="G43" s="62"/>
      <c r="H43" s="31">
        <v>2494</v>
      </c>
      <c r="I43" s="28">
        <v>88</v>
      </c>
      <c r="J43" s="28">
        <v>2685</v>
      </c>
      <c r="K43" s="19">
        <v>2009</v>
      </c>
      <c r="L43" s="27" t="s">
        <v>302</v>
      </c>
      <c r="M43" s="27">
        <v>4</v>
      </c>
      <c r="N43" s="15" t="s">
        <v>251</v>
      </c>
      <c r="O43" s="26"/>
      <c r="P43" s="26"/>
    </row>
    <row r="44" spans="1:16" ht="14.25" customHeight="1">
      <c r="A44" s="25">
        <v>32</v>
      </c>
      <c r="B44" s="55" t="s">
        <v>341</v>
      </c>
      <c r="C44" s="15">
        <v>0</v>
      </c>
      <c r="D44" s="27" t="s">
        <v>342</v>
      </c>
      <c r="E44" s="27" t="s">
        <v>335</v>
      </c>
      <c r="F44" s="65" t="s">
        <v>327</v>
      </c>
      <c r="G44" s="64"/>
      <c r="H44" s="31">
        <v>2494</v>
      </c>
      <c r="I44" s="28">
        <v>106</v>
      </c>
      <c r="J44" s="28">
        <v>2685</v>
      </c>
      <c r="K44" s="19">
        <v>2010</v>
      </c>
      <c r="L44" s="27" t="s">
        <v>343</v>
      </c>
      <c r="M44" s="27">
        <v>4</v>
      </c>
      <c r="N44" s="15" t="s">
        <v>251</v>
      </c>
      <c r="O44" s="26"/>
      <c r="P44" s="26"/>
    </row>
    <row r="45" spans="1:16" ht="14.25" customHeight="1">
      <c r="A45" s="25">
        <v>33</v>
      </c>
      <c r="B45" s="43" t="s">
        <v>379</v>
      </c>
      <c r="C45" s="15">
        <v>0</v>
      </c>
      <c r="D45" s="43" t="s">
        <v>380</v>
      </c>
      <c r="E45" s="27" t="s">
        <v>335</v>
      </c>
      <c r="F45" s="65" t="s">
        <v>327</v>
      </c>
      <c r="G45" s="64"/>
      <c r="H45" s="31">
        <v>2494</v>
      </c>
      <c r="I45" s="28">
        <v>106</v>
      </c>
      <c r="J45" s="28">
        <v>2620</v>
      </c>
      <c r="K45" s="19">
        <v>2012</v>
      </c>
      <c r="L45" s="27" t="s">
        <v>381</v>
      </c>
      <c r="M45" s="27">
        <v>4</v>
      </c>
      <c r="N45" s="15" t="s">
        <v>251</v>
      </c>
      <c r="O45" s="26"/>
      <c r="P45" s="26"/>
    </row>
    <row r="46" spans="1:16" ht="14.25" customHeight="1">
      <c r="A46" s="25">
        <v>34</v>
      </c>
      <c r="B46" s="52" t="s">
        <v>26</v>
      </c>
      <c r="C46" s="15">
        <v>0</v>
      </c>
      <c r="D46" s="16" t="s">
        <v>91</v>
      </c>
      <c r="E46" s="16" t="s">
        <v>259</v>
      </c>
      <c r="F46" s="61" t="s">
        <v>155</v>
      </c>
      <c r="G46" s="62" t="s">
        <v>155</v>
      </c>
      <c r="H46" s="17">
        <v>1149</v>
      </c>
      <c r="I46" s="17">
        <v>43</v>
      </c>
      <c r="J46" s="17">
        <v>1600</v>
      </c>
      <c r="K46" s="17">
        <v>1999</v>
      </c>
      <c r="L46" s="18" t="s">
        <v>204</v>
      </c>
      <c r="M46" s="17">
        <v>5</v>
      </c>
      <c r="N46" s="15" t="s">
        <v>250</v>
      </c>
      <c r="O46" s="26"/>
      <c r="P46" s="26"/>
    </row>
    <row r="47" spans="1:16" ht="14.25" customHeight="1">
      <c r="A47" s="25">
        <v>35</v>
      </c>
      <c r="B47" s="52" t="s">
        <v>27</v>
      </c>
      <c r="C47" s="15">
        <v>0</v>
      </c>
      <c r="D47" s="16" t="s">
        <v>92</v>
      </c>
      <c r="E47" s="16" t="s">
        <v>259</v>
      </c>
      <c r="F47" s="61" t="s">
        <v>155</v>
      </c>
      <c r="G47" s="62" t="s">
        <v>155</v>
      </c>
      <c r="H47" s="17">
        <v>1149</v>
      </c>
      <c r="I47" s="17">
        <v>43</v>
      </c>
      <c r="J47" s="17">
        <v>1600</v>
      </c>
      <c r="K47" s="17">
        <v>1999</v>
      </c>
      <c r="L47" s="18" t="s">
        <v>205</v>
      </c>
      <c r="M47" s="17">
        <v>5</v>
      </c>
      <c r="N47" s="15" t="s">
        <v>250</v>
      </c>
      <c r="O47" s="26"/>
      <c r="P47" s="26"/>
    </row>
    <row r="48" spans="1:16" ht="14.25" customHeight="1">
      <c r="A48" s="25">
        <v>36</v>
      </c>
      <c r="B48" s="52" t="s">
        <v>39</v>
      </c>
      <c r="C48" s="15">
        <v>0</v>
      </c>
      <c r="D48" s="16" t="s">
        <v>103</v>
      </c>
      <c r="E48" s="16" t="s">
        <v>259</v>
      </c>
      <c r="F48" s="61" t="s">
        <v>170</v>
      </c>
      <c r="G48" s="62" t="s">
        <v>170</v>
      </c>
      <c r="H48" s="17">
        <v>1149</v>
      </c>
      <c r="I48" s="17">
        <v>43</v>
      </c>
      <c r="J48" s="17">
        <v>1600</v>
      </c>
      <c r="K48" s="17">
        <v>2000</v>
      </c>
      <c r="L48" s="18" t="s">
        <v>216</v>
      </c>
      <c r="M48" s="17">
        <v>5</v>
      </c>
      <c r="N48" s="15" t="s">
        <v>250</v>
      </c>
      <c r="O48" s="26"/>
      <c r="P48" s="26"/>
    </row>
    <row r="49" spans="1:16" ht="14.25" customHeight="1">
      <c r="A49" s="25">
        <v>37</v>
      </c>
      <c r="B49" s="52" t="s">
        <v>43</v>
      </c>
      <c r="C49" s="15">
        <v>0</v>
      </c>
      <c r="D49" s="16" t="s">
        <v>107</v>
      </c>
      <c r="E49" s="16" t="s">
        <v>259</v>
      </c>
      <c r="F49" s="61" t="s">
        <v>172</v>
      </c>
      <c r="G49" s="62" t="s">
        <v>172</v>
      </c>
      <c r="H49" s="17">
        <v>1149</v>
      </c>
      <c r="I49" s="17">
        <v>43</v>
      </c>
      <c r="J49" s="17">
        <v>1600</v>
      </c>
      <c r="K49" s="17">
        <v>2001</v>
      </c>
      <c r="L49" s="18" t="s">
        <v>220</v>
      </c>
      <c r="M49" s="17">
        <v>2</v>
      </c>
      <c r="N49" s="15" t="s">
        <v>250</v>
      </c>
      <c r="O49" s="26"/>
      <c r="P49" s="26"/>
    </row>
    <row r="50" spans="1:16" ht="14.25" customHeight="1">
      <c r="A50" s="25">
        <v>38</v>
      </c>
      <c r="B50" s="52" t="s">
        <v>44</v>
      </c>
      <c r="C50" s="15">
        <v>0</v>
      </c>
      <c r="D50" s="16" t="s">
        <v>108</v>
      </c>
      <c r="E50" s="16" t="s">
        <v>259</v>
      </c>
      <c r="F50" s="61" t="s">
        <v>172</v>
      </c>
      <c r="G50" s="62" t="s">
        <v>172</v>
      </c>
      <c r="H50" s="17">
        <v>1149</v>
      </c>
      <c r="I50" s="17">
        <v>43</v>
      </c>
      <c r="J50" s="17">
        <v>1600</v>
      </c>
      <c r="K50" s="17">
        <v>2001</v>
      </c>
      <c r="L50" s="18" t="s">
        <v>221</v>
      </c>
      <c r="M50" s="17">
        <v>2</v>
      </c>
      <c r="N50" s="15" t="s">
        <v>250</v>
      </c>
      <c r="O50" s="26"/>
      <c r="P50" s="26"/>
    </row>
    <row r="51" spans="1:16" ht="14.25" customHeight="1">
      <c r="A51" s="25">
        <v>39</v>
      </c>
      <c r="B51" s="52" t="s">
        <v>49</v>
      </c>
      <c r="C51" s="15">
        <v>0</v>
      </c>
      <c r="D51" s="16" t="s">
        <v>113</v>
      </c>
      <c r="E51" s="16" t="s">
        <v>259</v>
      </c>
      <c r="F51" s="61" t="s">
        <v>175</v>
      </c>
      <c r="G51" s="62" t="s">
        <v>175</v>
      </c>
      <c r="H51" s="17">
        <v>1149</v>
      </c>
      <c r="I51" s="17">
        <v>43</v>
      </c>
      <c r="J51" s="17">
        <v>1645</v>
      </c>
      <c r="K51" s="17">
        <v>2002</v>
      </c>
      <c r="L51" s="18" t="s">
        <v>226</v>
      </c>
      <c r="M51" s="17">
        <v>2</v>
      </c>
      <c r="N51" s="15" t="s">
        <v>250</v>
      </c>
      <c r="O51" s="26"/>
      <c r="P51" s="26"/>
    </row>
    <row r="52" spans="1:16" ht="14.25" customHeight="1">
      <c r="A52" s="25">
        <v>40</v>
      </c>
      <c r="B52" s="52" t="s">
        <v>50</v>
      </c>
      <c r="C52" s="15">
        <v>0</v>
      </c>
      <c r="D52" s="16" t="s">
        <v>114</v>
      </c>
      <c r="E52" s="16" t="s">
        <v>259</v>
      </c>
      <c r="F52" s="61" t="s">
        <v>175</v>
      </c>
      <c r="G52" s="62" t="s">
        <v>175</v>
      </c>
      <c r="H52" s="17">
        <v>1149</v>
      </c>
      <c r="I52" s="17">
        <v>43</v>
      </c>
      <c r="J52" s="17">
        <v>1645</v>
      </c>
      <c r="K52" s="17">
        <v>2002</v>
      </c>
      <c r="L52" s="18" t="s">
        <v>227</v>
      </c>
      <c r="M52" s="17">
        <v>2</v>
      </c>
      <c r="N52" s="15" t="s">
        <v>250</v>
      </c>
      <c r="O52" s="26"/>
      <c r="P52" s="26"/>
    </row>
    <row r="53" spans="1:16" ht="14.25" customHeight="1">
      <c r="A53" s="25">
        <v>41</v>
      </c>
      <c r="B53" s="52" t="s">
        <v>64</v>
      </c>
      <c r="C53" s="15">
        <v>0</v>
      </c>
      <c r="D53" s="16" t="s">
        <v>129</v>
      </c>
      <c r="E53" s="16" t="s">
        <v>259</v>
      </c>
      <c r="F53" s="61" t="s">
        <v>185</v>
      </c>
      <c r="G53" s="62" t="s">
        <v>185</v>
      </c>
      <c r="H53" s="17">
        <v>1149</v>
      </c>
      <c r="I53" s="17">
        <v>55</v>
      </c>
      <c r="J53" s="17">
        <v>1805</v>
      </c>
      <c r="K53" s="17">
        <v>2006</v>
      </c>
      <c r="L53" s="18" t="s">
        <v>241</v>
      </c>
      <c r="M53" s="17">
        <v>5</v>
      </c>
      <c r="N53" s="15" t="s">
        <v>250</v>
      </c>
      <c r="O53" s="26"/>
      <c r="P53" s="26"/>
    </row>
    <row r="54" spans="1:16" ht="14.25" customHeight="1">
      <c r="A54" s="25">
        <v>42</v>
      </c>
      <c r="B54" s="52" t="s">
        <v>63</v>
      </c>
      <c r="C54" s="15">
        <v>0</v>
      </c>
      <c r="D54" s="16" t="s">
        <v>128</v>
      </c>
      <c r="E54" s="16" t="s">
        <v>259</v>
      </c>
      <c r="F54" s="61" t="s">
        <v>184</v>
      </c>
      <c r="G54" s="62" t="s">
        <v>184</v>
      </c>
      <c r="H54" s="17">
        <v>1149</v>
      </c>
      <c r="I54" s="17">
        <v>55</v>
      </c>
      <c r="J54" s="17">
        <v>1810</v>
      </c>
      <c r="K54" s="17">
        <v>2006</v>
      </c>
      <c r="L54" s="17" t="s">
        <v>240</v>
      </c>
      <c r="M54" s="17">
        <v>2</v>
      </c>
      <c r="N54" s="15" t="s">
        <v>250</v>
      </c>
      <c r="O54" s="26"/>
      <c r="P54" s="26"/>
    </row>
    <row r="55" spans="1:16" ht="14.25" customHeight="1">
      <c r="A55" s="25">
        <v>43</v>
      </c>
      <c r="B55" s="52" t="s">
        <v>348</v>
      </c>
      <c r="C55" s="15">
        <v>0</v>
      </c>
      <c r="D55" s="16" t="s">
        <v>350</v>
      </c>
      <c r="E55" s="16" t="s">
        <v>259</v>
      </c>
      <c r="F55" s="63" t="s">
        <v>349</v>
      </c>
      <c r="G55" s="72"/>
      <c r="H55" s="17">
        <v>1197</v>
      </c>
      <c r="I55" s="17">
        <v>63</v>
      </c>
      <c r="J55" s="17">
        <v>1676</v>
      </c>
      <c r="K55" s="17">
        <v>2011</v>
      </c>
      <c r="L55" s="17" t="s">
        <v>351</v>
      </c>
      <c r="M55" s="17">
        <v>5</v>
      </c>
      <c r="N55" s="15" t="s">
        <v>250</v>
      </c>
      <c r="O55" s="26"/>
      <c r="P55" s="26"/>
    </row>
    <row r="56" spans="1:16" ht="14.25" customHeight="1">
      <c r="A56" s="25">
        <v>44</v>
      </c>
      <c r="B56" s="52" t="s">
        <v>367</v>
      </c>
      <c r="C56" s="15">
        <v>0</v>
      </c>
      <c r="D56" s="16" t="s">
        <v>368</v>
      </c>
      <c r="E56" s="16" t="s">
        <v>259</v>
      </c>
      <c r="F56" s="63" t="s">
        <v>349</v>
      </c>
      <c r="G56" s="64"/>
      <c r="H56" s="17">
        <v>1197</v>
      </c>
      <c r="I56" s="17">
        <v>63</v>
      </c>
      <c r="J56" s="17">
        <v>1676</v>
      </c>
      <c r="K56" s="17">
        <v>2012</v>
      </c>
      <c r="L56" s="17" t="s">
        <v>369</v>
      </c>
      <c r="M56" s="17">
        <v>5</v>
      </c>
      <c r="N56" s="15" t="s">
        <v>250</v>
      </c>
      <c r="O56" s="26"/>
      <c r="P56" s="26"/>
    </row>
    <row r="57" spans="1:16" ht="14.25" customHeight="1">
      <c r="A57" s="25">
        <v>45</v>
      </c>
      <c r="B57" s="52" t="s">
        <v>373</v>
      </c>
      <c r="C57" s="15">
        <v>0</v>
      </c>
      <c r="D57" s="16" t="s">
        <v>375</v>
      </c>
      <c r="E57" s="16" t="s">
        <v>259</v>
      </c>
      <c r="F57" s="63" t="s">
        <v>349</v>
      </c>
      <c r="G57" s="64"/>
      <c r="H57" s="17">
        <v>1197</v>
      </c>
      <c r="I57" s="17">
        <v>63</v>
      </c>
      <c r="J57" s="17">
        <v>1676</v>
      </c>
      <c r="K57" s="17">
        <v>2012</v>
      </c>
      <c r="L57" s="44" t="s">
        <v>378</v>
      </c>
      <c r="M57" s="17">
        <v>5</v>
      </c>
      <c r="N57" s="15" t="s">
        <v>250</v>
      </c>
      <c r="O57" s="26"/>
      <c r="P57" s="26"/>
    </row>
    <row r="58" spans="1:16" ht="14.25" customHeight="1">
      <c r="A58" s="25">
        <v>46</v>
      </c>
      <c r="B58" s="52" t="s">
        <v>374</v>
      </c>
      <c r="C58" s="15">
        <v>0</v>
      </c>
      <c r="D58" s="16" t="s">
        <v>376</v>
      </c>
      <c r="E58" s="16" t="s">
        <v>259</v>
      </c>
      <c r="F58" s="63" t="s">
        <v>349</v>
      </c>
      <c r="G58" s="64"/>
      <c r="H58" s="17">
        <v>1197</v>
      </c>
      <c r="I58" s="17">
        <v>63</v>
      </c>
      <c r="J58" s="17">
        <v>1676</v>
      </c>
      <c r="K58" s="17">
        <v>2012</v>
      </c>
      <c r="L58" s="44" t="s">
        <v>377</v>
      </c>
      <c r="M58" s="17">
        <v>5</v>
      </c>
      <c r="N58" s="15" t="s">
        <v>250</v>
      </c>
      <c r="O58" s="26"/>
      <c r="P58" s="26"/>
    </row>
    <row r="59" spans="1:16" ht="14.25" customHeight="1">
      <c r="A59" s="25">
        <v>47</v>
      </c>
      <c r="B59" s="52" t="s">
        <v>13</v>
      </c>
      <c r="C59" s="15">
        <v>0</v>
      </c>
      <c r="D59" s="16" t="s">
        <v>76</v>
      </c>
      <c r="E59" s="16" t="s">
        <v>259</v>
      </c>
      <c r="F59" s="61" t="s">
        <v>141</v>
      </c>
      <c r="G59" s="62" t="s">
        <v>141</v>
      </c>
      <c r="H59" s="17">
        <v>1289</v>
      </c>
      <c r="I59" s="17">
        <v>43</v>
      </c>
      <c r="J59" s="17">
        <v>1360</v>
      </c>
      <c r="K59" s="17">
        <v>1993</v>
      </c>
      <c r="L59" s="18" t="s">
        <v>196</v>
      </c>
      <c r="M59" s="17">
        <v>2</v>
      </c>
      <c r="N59" s="15" t="s">
        <v>250</v>
      </c>
      <c r="O59" s="26"/>
      <c r="P59" s="26"/>
    </row>
    <row r="60" spans="1:16" ht="14.25" customHeight="1">
      <c r="A60" s="25">
        <v>48</v>
      </c>
      <c r="B60" s="52" t="s">
        <v>11</v>
      </c>
      <c r="C60" s="15">
        <v>0</v>
      </c>
      <c r="D60" s="16" t="s">
        <v>74</v>
      </c>
      <c r="E60" s="16" t="s">
        <v>259</v>
      </c>
      <c r="F60" s="61" t="s">
        <v>139</v>
      </c>
      <c r="G60" s="62" t="s">
        <v>139</v>
      </c>
      <c r="H60" s="17">
        <v>1289</v>
      </c>
      <c r="I60" s="17">
        <v>50</v>
      </c>
      <c r="J60" s="17">
        <v>1420</v>
      </c>
      <c r="K60" s="17">
        <v>1997</v>
      </c>
      <c r="L60" s="18" t="s">
        <v>194</v>
      </c>
      <c r="M60" s="17">
        <v>5</v>
      </c>
      <c r="N60" s="15" t="s">
        <v>250</v>
      </c>
      <c r="O60" s="26"/>
      <c r="P60" s="26"/>
    </row>
    <row r="61" spans="1:16" ht="14.25" customHeight="1">
      <c r="A61" s="25">
        <v>49</v>
      </c>
      <c r="B61" s="52" t="s">
        <v>14</v>
      </c>
      <c r="C61" s="15">
        <v>0</v>
      </c>
      <c r="D61" s="16" t="s">
        <v>77</v>
      </c>
      <c r="E61" s="16" t="s">
        <v>259</v>
      </c>
      <c r="F61" s="61" t="s">
        <v>142</v>
      </c>
      <c r="G61" s="62" t="s">
        <v>142</v>
      </c>
      <c r="H61" s="17">
        <v>1289</v>
      </c>
      <c r="I61" s="17">
        <v>50</v>
      </c>
      <c r="J61" s="17">
        <v>1420</v>
      </c>
      <c r="K61" s="17">
        <v>1995</v>
      </c>
      <c r="L61" s="18" t="s">
        <v>197</v>
      </c>
      <c r="M61" s="17">
        <v>5</v>
      </c>
      <c r="N61" s="15" t="s">
        <v>250</v>
      </c>
      <c r="O61" s="26"/>
      <c r="P61" s="26"/>
    </row>
    <row r="62" spans="1:16" ht="14.25" customHeight="1">
      <c r="A62" s="25">
        <v>50</v>
      </c>
      <c r="B62" s="52" t="s">
        <v>40</v>
      </c>
      <c r="C62" s="15">
        <v>0</v>
      </c>
      <c r="D62" s="16" t="s">
        <v>104</v>
      </c>
      <c r="E62" s="16" t="s">
        <v>259</v>
      </c>
      <c r="F62" s="61" t="s">
        <v>167</v>
      </c>
      <c r="G62" s="62" t="s">
        <v>167</v>
      </c>
      <c r="H62" s="17">
        <v>1289</v>
      </c>
      <c r="I62" s="17">
        <v>50</v>
      </c>
      <c r="J62" s="17">
        <v>1510</v>
      </c>
      <c r="K62" s="17">
        <v>1997</v>
      </c>
      <c r="L62" s="18" t="s">
        <v>217</v>
      </c>
      <c r="M62" s="17">
        <v>2</v>
      </c>
      <c r="N62" s="15" t="s">
        <v>250</v>
      </c>
      <c r="O62" s="26"/>
      <c r="P62" s="26"/>
    </row>
    <row r="63" spans="1:16" ht="14.25" customHeight="1">
      <c r="A63" s="25">
        <v>51</v>
      </c>
      <c r="B63" s="52" t="s">
        <v>41</v>
      </c>
      <c r="C63" s="15">
        <v>0</v>
      </c>
      <c r="D63" s="16" t="s">
        <v>105</v>
      </c>
      <c r="E63" s="16" t="s">
        <v>259</v>
      </c>
      <c r="F63" s="61" t="s">
        <v>167</v>
      </c>
      <c r="G63" s="62" t="s">
        <v>167</v>
      </c>
      <c r="H63" s="17">
        <v>1289</v>
      </c>
      <c r="I63" s="17">
        <v>50</v>
      </c>
      <c r="J63" s="17">
        <v>1510</v>
      </c>
      <c r="K63" s="17">
        <v>1996</v>
      </c>
      <c r="L63" s="18" t="s">
        <v>218</v>
      </c>
      <c r="M63" s="17">
        <v>2</v>
      </c>
      <c r="N63" s="15" t="s">
        <v>250</v>
      </c>
      <c r="O63" s="26"/>
      <c r="P63" s="26"/>
    </row>
    <row r="64" spans="1:16" ht="14.25" customHeight="1">
      <c r="A64" s="25">
        <v>52</v>
      </c>
      <c r="B64" s="52" t="s">
        <v>42</v>
      </c>
      <c r="C64" s="15">
        <v>0</v>
      </c>
      <c r="D64" s="16" t="s">
        <v>106</v>
      </c>
      <c r="E64" s="16" t="s">
        <v>259</v>
      </c>
      <c r="F64" s="61" t="s">
        <v>171</v>
      </c>
      <c r="G64" s="62" t="s">
        <v>171</v>
      </c>
      <c r="H64" s="17">
        <v>1289</v>
      </c>
      <c r="I64" s="17">
        <v>50</v>
      </c>
      <c r="J64" s="17">
        <v>1510</v>
      </c>
      <c r="K64" s="17">
        <v>2001</v>
      </c>
      <c r="L64" s="18" t="s">
        <v>219</v>
      </c>
      <c r="M64" s="17">
        <v>2</v>
      </c>
      <c r="N64" s="15" t="s">
        <v>250</v>
      </c>
      <c r="O64" s="26"/>
      <c r="P64" s="26"/>
    </row>
    <row r="65" spans="1:16" ht="14.25" customHeight="1">
      <c r="A65" s="25">
        <v>53</v>
      </c>
      <c r="B65" s="52" t="s">
        <v>34</v>
      </c>
      <c r="C65" s="15">
        <v>0</v>
      </c>
      <c r="D65" s="16" t="s">
        <v>98</v>
      </c>
      <c r="E65" s="16" t="s">
        <v>259</v>
      </c>
      <c r="F65" s="61" t="s">
        <v>166</v>
      </c>
      <c r="G65" s="62" t="s">
        <v>166</v>
      </c>
      <c r="H65" s="17">
        <v>1390</v>
      </c>
      <c r="I65" s="17">
        <v>74</v>
      </c>
      <c r="J65" s="17">
        <v>1586</v>
      </c>
      <c r="K65" s="17">
        <v>2000</v>
      </c>
      <c r="L65" s="18" t="s">
        <v>212</v>
      </c>
      <c r="M65" s="17">
        <v>0</v>
      </c>
      <c r="N65" s="15" t="s">
        <v>250</v>
      </c>
      <c r="O65" s="26"/>
      <c r="P65" s="26"/>
    </row>
    <row r="66" spans="1:16" ht="14.25" customHeight="1">
      <c r="A66" s="25">
        <v>54</v>
      </c>
      <c r="B66" s="55" t="s">
        <v>279</v>
      </c>
      <c r="C66" s="15">
        <v>0</v>
      </c>
      <c r="D66" s="27" t="s">
        <v>280</v>
      </c>
      <c r="E66" s="27" t="s">
        <v>259</v>
      </c>
      <c r="F66" s="61" t="s">
        <v>323</v>
      </c>
      <c r="G66" s="62"/>
      <c r="H66" s="31">
        <v>1397</v>
      </c>
      <c r="I66" s="28">
        <v>50</v>
      </c>
      <c r="J66" s="28">
        <v>1615</v>
      </c>
      <c r="K66" s="19">
        <v>2000</v>
      </c>
      <c r="L66" s="27" t="s">
        <v>281</v>
      </c>
      <c r="M66" s="27">
        <v>5</v>
      </c>
      <c r="N66" s="15" t="s">
        <v>250</v>
      </c>
      <c r="O66" s="26"/>
      <c r="P66" s="26"/>
    </row>
    <row r="67" spans="1:16" ht="14.25" customHeight="1">
      <c r="A67" s="25">
        <v>55</v>
      </c>
      <c r="B67" s="55" t="s">
        <v>290</v>
      </c>
      <c r="C67" s="15">
        <v>0</v>
      </c>
      <c r="D67" s="27" t="s">
        <v>291</v>
      </c>
      <c r="E67" s="27" t="s">
        <v>259</v>
      </c>
      <c r="F67" s="61" t="s">
        <v>326</v>
      </c>
      <c r="G67" s="62"/>
      <c r="H67" s="31">
        <v>1397</v>
      </c>
      <c r="I67" s="28">
        <v>50</v>
      </c>
      <c r="J67" s="28">
        <v>1615</v>
      </c>
      <c r="K67" s="19">
        <v>2001</v>
      </c>
      <c r="L67" s="27" t="s">
        <v>292</v>
      </c>
      <c r="M67" s="27">
        <v>5</v>
      </c>
      <c r="N67" s="15" t="s">
        <v>250</v>
      </c>
      <c r="O67" s="26"/>
      <c r="P67" s="26"/>
    </row>
    <row r="68" spans="1:16" ht="14.25" customHeight="1">
      <c r="A68" s="25">
        <v>56</v>
      </c>
      <c r="B68" s="52" t="s">
        <v>62</v>
      </c>
      <c r="C68" s="15">
        <v>0</v>
      </c>
      <c r="D68" s="16" t="s">
        <v>127</v>
      </c>
      <c r="E68" s="16" t="s">
        <v>259</v>
      </c>
      <c r="F68" s="61" t="s">
        <v>183</v>
      </c>
      <c r="G68" s="62" t="s">
        <v>183</v>
      </c>
      <c r="H68" s="17">
        <v>1461</v>
      </c>
      <c r="I68" s="17">
        <v>48</v>
      </c>
      <c r="J68" s="17">
        <v>1821</v>
      </c>
      <c r="K68" s="17">
        <v>2006</v>
      </c>
      <c r="L68" s="18" t="s">
        <v>239</v>
      </c>
      <c r="M68" s="17">
        <v>2</v>
      </c>
      <c r="N68" s="15" t="s">
        <v>251</v>
      </c>
      <c r="O68" s="26"/>
      <c r="P68" s="26"/>
    </row>
    <row r="69" spans="1:16" ht="14.25" customHeight="1">
      <c r="A69" s="25">
        <v>57</v>
      </c>
      <c r="B69" s="52" t="s">
        <v>12</v>
      </c>
      <c r="C69" s="15">
        <v>0</v>
      </c>
      <c r="D69" s="16" t="s">
        <v>75</v>
      </c>
      <c r="E69" s="16" t="s">
        <v>259</v>
      </c>
      <c r="F69" s="61" t="s">
        <v>140</v>
      </c>
      <c r="G69" s="62" t="s">
        <v>140</v>
      </c>
      <c r="H69" s="17">
        <v>1598</v>
      </c>
      <c r="I69" s="17">
        <v>55</v>
      </c>
      <c r="J69" s="17">
        <v>1490</v>
      </c>
      <c r="K69" s="17">
        <v>1996</v>
      </c>
      <c r="L69" s="18" t="s">
        <v>195</v>
      </c>
      <c r="M69" s="17">
        <v>5</v>
      </c>
      <c r="N69" s="15" t="s">
        <v>250</v>
      </c>
      <c r="O69" s="26"/>
      <c r="P69" s="26"/>
    </row>
    <row r="70" spans="1:16" ht="14.25" customHeight="1">
      <c r="A70" s="25">
        <v>58</v>
      </c>
      <c r="B70" s="52" t="s">
        <v>51</v>
      </c>
      <c r="C70" s="15">
        <v>0</v>
      </c>
      <c r="D70" s="16" t="s">
        <v>115</v>
      </c>
      <c r="E70" s="16" t="s">
        <v>259</v>
      </c>
      <c r="F70" s="61" t="s">
        <v>174</v>
      </c>
      <c r="G70" s="62" t="s">
        <v>174</v>
      </c>
      <c r="H70" s="17">
        <v>1598</v>
      </c>
      <c r="I70" s="17">
        <v>70</v>
      </c>
      <c r="J70" s="17">
        <v>1850</v>
      </c>
      <c r="K70" s="17">
        <v>2002</v>
      </c>
      <c r="L70" s="18" t="s">
        <v>228</v>
      </c>
      <c r="M70" s="17">
        <v>5</v>
      </c>
      <c r="N70" s="15" t="s">
        <v>250</v>
      </c>
      <c r="O70" s="26"/>
      <c r="P70" s="26"/>
    </row>
    <row r="71" spans="1:16" ht="14.25" customHeight="1">
      <c r="A71" s="25">
        <v>59</v>
      </c>
      <c r="B71" s="52" t="s">
        <v>53</v>
      </c>
      <c r="C71" s="15">
        <v>0</v>
      </c>
      <c r="D71" s="16" t="s">
        <v>117</v>
      </c>
      <c r="E71" s="16" t="s">
        <v>259</v>
      </c>
      <c r="F71" s="61" t="s">
        <v>174</v>
      </c>
      <c r="G71" s="62" t="s">
        <v>174</v>
      </c>
      <c r="H71" s="17">
        <v>1598</v>
      </c>
      <c r="I71" s="17">
        <v>70</v>
      </c>
      <c r="J71" s="17">
        <v>1850</v>
      </c>
      <c r="K71" s="17">
        <v>2002</v>
      </c>
      <c r="L71" s="18" t="s">
        <v>230</v>
      </c>
      <c r="M71" s="17">
        <v>5</v>
      </c>
      <c r="N71" s="15" t="s">
        <v>250</v>
      </c>
      <c r="O71" s="26"/>
      <c r="P71" s="26"/>
    </row>
    <row r="72" spans="1:16" ht="14.25" customHeight="1">
      <c r="A72" s="25">
        <v>60</v>
      </c>
      <c r="B72" s="52" t="s">
        <v>68</v>
      </c>
      <c r="C72" s="15">
        <v>0</v>
      </c>
      <c r="D72" s="16" t="s">
        <v>133</v>
      </c>
      <c r="E72" s="16" t="s">
        <v>259</v>
      </c>
      <c r="F72" s="61" t="s">
        <v>188</v>
      </c>
      <c r="G72" s="62" t="s">
        <v>188</v>
      </c>
      <c r="H72" s="17">
        <v>1598</v>
      </c>
      <c r="I72" s="17">
        <v>70</v>
      </c>
      <c r="J72" s="17">
        <v>1850</v>
      </c>
      <c r="K72" s="17">
        <v>2007</v>
      </c>
      <c r="L72" s="17" t="s">
        <v>245</v>
      </c>
      <c r="M72" s="17">
        <v>5</v>
      </c>
      <c r="N72" s="15" t="s">
        <v>250</v>
      </c>
      <c r="O72" s="26"/>
      <c r="P72" s="26"/>
    </row>
    <row r="73" spans="1:16" ht="14.25" customHeight="1">
      <c r="A73" s="25">
        <v>61</v>
      </c>
      <c r="B73" s="52" t="s">
        <v>265</v>
      </c>
      <c r="C73" s="15">
        <v>0</v>
      </c>
      <c r="D73" s="14" t="s">
        <v>258</v>
      </c>
      <c r="E73" s="20" t="s">
        <v>259</v>
      </c>
      <c r="F73" s="61" t="s">
        <v>320</v>
      </c>
      <c r="G73" s="62"/>
      <c r="H73" s="17">
        <v>1598</v>
      </c>
      <c r="I73" s="17">
        <v>70</v>
      </c>
      <c r="J73" s="17">
        <v>1850</v>
      </c>
      <c r="K73" s="17">
        <v>2008</v>
      </c>
      <c r="L73" s="18" t="s">
        <v>260</v>
      </c>
      <c r="M73" s="17">
        <v>5</v>
      </c>
      <c r="N73" s="15" t="s">
        <v>250</v>
      </c>
      <c r="O73" s="26"/>
      <c r="P73" s="26"/>
    </row>
    <row r="74" spans="1:16" ht="14.25" customHeight="1">
      <c r="A74" s="25">
        <v>62</v>
      </c>
      <c r="B74" s="52" t="s">
        <v>54</v>
      </c>
      <c r="C74" s="15">
        <v>0</v>
      </c>
      <c r="D74" s="16" t="s">
        <v>118</v>
      </c>
      <c r="E74" s="16" t="s">
        <v>259</v>
      </c>
      <c r="F74" s="61" t="s">
        <v>177</v>
      </c>
      <c r="G74" s="62" t="s">
        <v>177</v>
      </c>
      <c r="H74" s="17">
        <v>1598</v>
      </c>
      <c r="I74" s="17">
        <v>70</v>
      </c>
      <c r="J74" s="17">
        <v>1860</v>
      </c>
      <c r="K74" s="17">
        <v>2003</v>
      </c>
      <c r="L74" s="18" t="s">
        <v>231</v>
      </c>
      <c r="M74" s="17">
        <v>2</v>
      </c>
      <c r="N74" s="15" t="s">
        <v>250</v>
      </c>
      <c r="O74" s="26"/>
      <c r="P74" s="26"/>
    </row>
    <row r="75" spans="1:16" ht="14.25" customHeight="1">
      <c r="A75" s="25">
        <v>63</v>
      </c>
      <c r="B75" s="52" t="s">
        <v>60</v>
      </c>
      <c r="C75" s="15">
        <v>0</v>
      </c>
      <c r="D75" s="16" t="s">
        <v>125</v>
      </c>
      <c r="E75" s="16" t="s">
        <v>259</v>
      </c>
      <c r="F75" s="61" t="s">
        <v>177</v>
      </c>
      <c r="G75" s="62" t="s">
        <v>177</v>
      </c>
      <c r="H75" s="17">
        <v>1598</v>
      </c>
      <c r="I75" s="17">
        <v>70</v>
      </c>
      <c r="J75" s="17">
        <v>2690</v>
      </c>
      <c r="K75" s="17">
        <v>2005</v>
      </c>
      <c r="L75" s="18" t="s">
        <v>237</v>
      </c>
      <c r="M75" s="17">
        <v>2</v>
      </c>
      <c r="N75" s="15" t="s">
        <v>250</v>
      </c>
      <c r="O75" s="26"/>
      <c r="P75" s="26"/>
    </row>
    <row r="76" spans="1:16" ht="14.25" customHeight="1">
      <c r="A76" s="25">
        <v>64</v>
      </c>
      <c r="B76" s="52" t="s">
        <v>10</v>
      </c>
      <c r="C76" s="15">
        <v>0</v>
      </c>
      <c r="D76" s="16" t="s">
        <v>73</v>
      </c>
      <c r="E76" s="16" t="s">
        <v>259</v>
      </c>
      <c r="F76" s="61" t="s">
        <v>138</v>
      </c>
      <c r="G76" s="62"/>
      <c r="H76" s="17">
        <v>1690</v>
      </c>
      <c r="I76" s="17">
        <v>59</v>
      </c>
      <c r="J76" s="17">
        <v>1610</v>
      </c>
      <c r="K76" s="17">
        <v>1998</v>
      </c>
      <c r="L76" s="18" t="s">
        <v>193</v>
      </c>
      <c r="M76" s="17">
        <v>5</v>
      </c>
      <c r="N76" s="15" t="s">
        <v>250</v>
      </c>
      <c r="O76" s="26"/>
      <c r="P76" s="26"/>
    </row>
    <row r="77" spans="1:16" ht="14.25" customHeight="1">
      <c r="A77" s="25">
        <v>65</v>
      </c>
      <c r="B77" s="52" t="s">
        <v>29</v>
      </c>
      <c r="C77" s="15">
        <v>0</v>
      </c>
      <c r="D77" s="16" t="s">
        <v>94</v>
      </c>
      <c r="E77" s="16" t="s">
        <v>259</v>
      </c>
      <c r="F77" s="61" t="s">
        <v>154</v>
      </c>
      <c r="G77" s="62" t="s">
        <v>154</v>
      </c>
      <c r="H77" s="17">
        <v>1690</v>
      </c>
      <c r="I77" s="17">
        <v>59</v>
      </c>
      <c r="J77" s="17">
        <v>1610</v>
      </c>
      <c r="K77" s="17">
        <v>1996</v>
      </c>
      <c r="L77" s="18" t="s">
        <v>207</v>
      </c>
      <c r="M77" s="17">
        <v>2</v>
      </c>
      <c r="N77" s="15" t="s">
        <v>250</v>
      </c>
      <c r="O77" s="26"/>
      <c r="P77" s="26"/>
    </row>
    <row r="78" spans="1:16" ht="14.25" customHeight="1">
      <c r="A78" s="25">
        <v>66</v>
      </c>
      <c r="B78" s="52" t="s">
        <v>36</v>
      </c>
      <c r="C78" s="15">
        <v>0</v>
      </c>
      <c r="D78" s="16" t="s">
        <v>100</v>
      </c>
      <c r="E78" s="16" t="s">
        <v>259</v>
      </c>
      <c r="F78" s="61" t="s">
        <v>169</v>
      </c>
      <c r="G78" s="62" t="s">
        <v>169</v>
      </c>
      <c r="H78" s="17">
        <v>1870</v>
      </c>
      <c r="I78" s="17">
        <v>59</v>
      </c>
      <c r="J78" s="17">
        <v>2800</v>
      </c>
      <c r="K78" s="17">
        <v>2000</v>
      </c>
      <c r="L78" s="18" t="s">
        <v>213</v>
      </c>
      <c r="M78" s="17">
        <v>3</v>
      </c>
      <c r="N78" s="15" t="s">
        <v>251</v>
      </c>
      <c r="O78" s="26"/>
      <c r="P78" s="26"/>
    </row>
    <row r="79" spans="1:16" ht="14.25" customHeight="1">
      <c r="A79" s="25">
        <v>67</v>
      </c>
      <c r="B79" s="52" t="s">
        <v>37</v>
      </c>
      <c r="C79" s="15">
        <v>0</v>
      </c>
      <c r="D79" s="16" t="s">
        <v>101</v>
      </c>
      <c r="E79" s="16" t="s">
        <v>259</v>
      </c>
      <c r="F79" s="61" t="s">
        <v>169</v>
      </c>
      <c r="G79" s="62" t="s">
        <v>169</v>
      </c>
      <c r="H79" s="17">
        <v>1870</v>
      </c>
      <c r="I79" s="17">
        <v>59</v>
      </c>
      <c r="J79" s="17">
        <v>2800</v>
      </c>
      <c r="K79" s="17">
        <v>2000</v>
      </c>
      <c r="L79" s="18" t="s">
        <v>214</v>
      </c>
      <c r="M79" s="17">
        <v>3</v>
      </c>
      <c r="N79" s="15" t="s">
        <v>251</v>
      </c>
      <c r="O79" s="26"/>
      <c r="P79" s="26"/>
    </row>
    <row r="80" spans="1:16" ht="14.25" customHeight="1">
      <c r="A80" s="25">
        <v>68</v>
      </c>
      <c r="B80" s="52" t="s">
        <v>38</v>
      </c>
      <c r="C80" s="15">
        <v>0</v>
      </c>
      <c r="D80" s="16" t="s">
        <v>102</v>
      </c>
      <c r="E80" s="16" t="s">
        <v>259</v>
      </c>
      <c r="F80" s="61" t="s">
        <v>169</v>
      </c>
      <c r="G80" s="62" t="s">
        <v>169</v>
      </c>
      <c r="H80" s="17">
        <v>1870</v>
      </c>
      <c r="I80" s="17">
        <v>59</v>
      </c>
      <c r="J80" s="17">
        <v>2800</v>
      </c>
      <c r="K80" s="17">
        <v>2000</v>
      </c>
      <c r="L80" s="18" t="s">
        <v>215</v>
      </c>
      <c r="M80" s="17">
        <v>3</v>
      </c>
      <c r="N80" s="15" t="s">
        <v>251</v>
      </c>
      <c r="O80" s="26"/>
      <c r="P80" s="26"/>
    </row>
    <row r="81" spans="1:16" ht="14.25" customHeight="1">
      <c r="A81" s="25">
        <v>69</v>
      </c>
      <c r="B81" s="52" t="s">
        <v>45</v>
      </c>
      <c r="C81" s="15">
        <v>0</v>
      </c>
      <c r="D81" s="16" t="s">
        <v>109</v>
      </c>
      <c r="E81" s="16" t="s">
        <v>259</v>
      </c>
      <c r="F81" s="61" t="s">
        <v>169</v>
      </c>
      <c r="G81" s="62" t="s">
        <v>169</v>
      </c>
      <c r="H81" s="17">
        <v>1870</v>
      </c>
      <c r="I81" s="17">
        <v>59</v>
      </c>
      <c r="J81" s="17">
        <v>2800</v>
      </c>
      <c r="K81" s="17">
        <v>2001</v>
      </c>
      <c r="L81" s="18" t="s">
        <v>222</v>
      </c>
      <c r="M81" s="17">
        <v>3</v>
      </c>
      <c r="N81" s="15" t="s">
        <v>251</v>
      </c>
      <c r="O81" s="26"/>
      <c r="P81" s="26"/>
    </row>
    <row r="82" spans="1:16" ht="14.25" customHeight="1">
      <c r="A82" s="25">
        <v>70</v>
      </c>
      <c r="B82" s="52" t="s">
        <v>46</v>
      </c>
      <c r="C82" s="15">
        <v>0</v>
      </c>
      <c r="D82" s="16" t="s">
        <v>110</v>
      </c>
      <c r="E82" s="16" t="s">
        <v>259</v>
      </c>
      <c r="F82" s="61" t="s">
        <v>169</v>
      </c>
      <c r="G82" s="62" t="s">
        <v>169</v>
      </c>
      <c r="H82" s="17">
        <v>1870</v>
      </c>
      <c r="I82" s="17">
        <v>59</v>
      </c>
      <c r="J82" s="17">
        <v>2800</v>
      </c>
      <c r="K82" s="17">
        <v>2001</v>
      </c>
      <c r="L82" s="18" t="s">
        <v>223</v>
      </c>
      <c r="M82" s="17">
        <v>3</v>
      </c>
      <c r="N82" s="15" t="s">
        <v>251</v>
      </c>
      <c r="O82" s="26"/>
      <c r="P82" s="26"/>
    </row>
    <row r="83" spans="1:16" ht="14.25" customHeight="1">
      <c r="A83" s="25">
        <v>71</v>
      </c>
      <c r="B83" s="52" t="s">
        <v>52</v>
      </c>
      <c r="C83" s="15">
        <v>0</v>
      </c>
      <c r="D83" s="16" t="s">
        <v>116</v>
      </c>
      <c r="E83" s="16" t="s">
        <v>259</v>
      </c>
      <c r="F83" s="61" t="s">
        <v>176</v>
      </c>
      <c r="G83" s="62" t="s">
        <v>176</v>
      </c>
      <c r="H83" s="17">
        <v>1870</v>
      </c>
      <c r="I83" s="17">
        <v>60</v>
      </c>
      <c r="J83" s="17">
        <v>2800</v>
      </c>
      <c r="K83" s="17">
        <v>2002</v>
      </c>
      <c r="L83" s="18" t="s">
        <v>229</v>
      </c>
      <c r="M83" s="17">
        <v>3</v>
      </c>
      <c r="N83" s="15" t="s">
        <v>251</v>
      </c>
      <c r="O83" s="26"/>
      <c r="P83" s="26"/>
    </row>
    <row r="84" spans="1:16" ht="14.25" customHeight="1">
      <c r="A84" s="25">
        <v>72</v>
      </c>
      <c r="B84" s="55" t="s">
        <v>309</v>
      </c>
      <c r="C84" s="15">
        <v>0</v>
      </c>
      <c r="D84" s="27" t="s">
        <v>310</v>
      </c>
      <c r="E84" s="27" t="s">
        <v>259</v>
      </c>
      <c r="F84" s="61" t="s">
        <v>328</v>
      </c>
      <c r="G84" s="62"/>
      <c r="H84" s="31">
        <v>1968</v>
      </c>
      <c r="I84" s="28">
        <v>103</v>
      </c>
      <c r="J84" s="28">
        <v>1995</v>
      </c>
      <c r="K84" s="19">
        <v>2009</v>
      </c>
      <c r="L84" s="27" t="s">
        <v>311</v>
      </c>
      <c r="M84" s="27">
        <v>5</v>
      </c>
      <c r="N84" s="15" t="s">
        <v>251</v>
      </c>
      <c r="O84" s="26"/>
      <c r="P84" s="26"/>
    </row>
    <row r="85" spans="1:16" ht="14.25" customHeight="1">
      <c r="A85" s="25">
        <v>73</v>
      </c>
      <c r="B85" s="55" t="s">
        <v>352</v>
      </c>
      <c r="C85" s="15">
        <v>0</v>
      </c>
      <c r="D85" s="27" t="s">
        <v>353</v>
      </c>
      <c r="E85" s="27" t="s">
        <v>259</v>
      </c>
      <c r="F85" s="65" t="s">
        <v>354</v>
      </c>
      <c r="G85" s="64"/>
      <c r="H85" s="31">
        <v>1968</v>
      </c>
      <c r="I85" s="28">
        <v>81</v>
      </c>
      <c r="J85" s="28">
        <v>2070</v>
      </c>
      <c r="K85" s="19">
        <v>2011</v>
      </c>
      <c r="L85" s="27" t="s">
        <v>355</v>
      </c>
      <c r="M85" s="27">
        <v>5</v>
      </c>
      <c r="N85" s="15" t="s">
        <v>251</v>
      </c>
      <c r="O85" s="26"/>
      <c r="P85" s="26"/>
    </row>
    <row r="86" spans="1:16" ht="14.25" customHeight="1">
      <c r="A86" s="25">
        <v>74</v>
      </c>
      <c r="B86" s="55" t="s">
        <v>356</v>
      </c>
      <c r="C86" s="15">
        <v>0</v>
      </c>
      <c r="D86" s="27" t="s">
        <v>357</v>
      </c>
      <c r="E86" s="27" t="s">
        <v>259</v>
      </c>
      <c r="F86" s="65" t="s">
        <v>354</v>
      </c>
      <c r="G86" s="64"/>
      <c r="H86" s="31">
        <v>1968</v>
      </c>
      <c r="I86" s="28">
        <v>103</v>
      </c>
      <c r="J86" s="28">
        <v>2075</v>
      </c>
      <c r="K86" s="19">
        <v>2011</v>
      </c>
      <c r="L86" s="27" t="s">
        <v>358</v>
      </c>
      <c r="M86" s="27">
        <v>5</v>
      </c>
      <c r="N86" s="15" t="s">
        <v>251</v>
      </c>
      <c r="O86" s="26"/>
      <c r="P86" s="26"/>
    </row>
    <row r="87" spans="1:16" ht="14.25" customHeight="1">
      <c r="A87" s="25">
        <v>75</v>
      </c>
      <c r="B87" s="52" t="s">
        <v>28</v>
      </c>
      <c r="C87" s="15">
        <v>0</v>
      </c>
      <c r="D87" s="16" t="s">
        <v>93</v>
      </c>
      <c r="E87" s="16" t="s">
        <v>259</v>
      </c>
      <c r="F87" s="61" t="s">
        <v>156</v>
      </c>
      <c r="G87" s="62" t="s">
        <v>156</v>
      </c>
      <c r="H87" s="17">
        <v>2370</v>
      </c>
      <c r="I87" s="17">
        <v>57</v>
      </c>
      <c r="J87" s="17">
        <v>2700</v>
      </c>
      <c r="K87" s="17">
        <v>1997</v>
      </c>
      <c r="L87" s="18" t="s">
        <v>206</v>
      </c>
      <c r="M87" s="17">
        <v>5</v>
      </c>
      <c r="N87" s="15" t="s">
        <v>251</v>
      </c>
      <c r="O87" s="26"/>
      <c r="P87" s="26"/>
    </row>
    <row r="88" spans="1:16" ht="14.25" customHeight="1">
      <c r="A88" s="25">
        <v>76</v>
      </c>
      <c r="B88" s="52" t="s">
        <v>61</v>
      </c>
      <c r="C88" s="15">
        <v>0</v>
      </c>
      <c r="D88" s="16" t="s">
        <v>126</v>
      </c>
      <c r="E88" s="16" t="s">
        <v>259</v>
      </c>
      <c r="F88" s="61" t="s">
        <v>182</v>
      </c>
      <c r="G88" s="62" t="s">
        <v>182</v>
      </c>
      <c r="H88" s="17">
        <v>2500</v>
      </c>
      <c r="I88" s="17">
        <v>80</v>
      </c>
      <c r="J88" s="17">
        <v>2925</v>
      </c>
      <c r="K88" s="17">
        <v>2005</v>
      </c>
      <c r="L88" s="18" t="s">
        <v>238</v>
      </c>
      <c r="M88" s="17">
        <v>4</v>
      </c>
      <c r="N88" s="15" t="s">
        <v>251</v>
      </c>
      <c r="O88" s="26"/>
      <c r="P88" s="26"/>
    </row>
    <row r="89" spans="1:16" ht="14.25" customHeight="1">
      <c r="A89" s="25">
        <v>77</v>
      </c>
      <c r="B89" s="52" t="s">
        <v>22</v>
      </c>
      <c r="C89" s="15">
        <v>0</v>
      </c>
      <c r="D89" s="16" t="s">
        <v>87</v>
      </c>
      <c r="E89" s="16" t="s">
        <v>332</v>
      </c>
      <c r="F89" s="61" t="s">
        <v>151</v>
      </c>
      <c r="G89" s="62" t="s">
        <v>151</v>
      </c>
      <c r="H89" s="17">
        <v>0</v>
      </c>
      <c r="I89" s="17"/>
      <c r="J89" s="17">
        <v>400</v>
      </c>
      <c r="K89" s="17">
        <v>1993</v>
      </c>
      <c r="L89" s="18">
        <v>1930</v>
      </c>
      <c r="M89" s="17">
        <v>0</v>
      </c>
      <c r="N89" s="15"/>
      <c r="O89" s="26"/>
      <c r="P89" s="26"/>
    </row>
    <row r="90" spans="1:16" ht="14.25" customHeight="1">
      <c r="A90" s="25">
        <v>78</v>
      </c>
      <c r="B90" s="52" t="s">
        <v>269</v>
      </c>
      <c r="C90" s="15">
        <v>0</v>
      </c>
      <c r="D90" s="25" t="s">
        <v>270</v>
      </c>
      <c r="E90" s="16" t="s">
        <v>332</v>
      </c>
      <c r="F90" s="61" t="s">
        <v>322</v>
      </c>
      <c r="G90" s="62"/>
      <c r="H90" s="17">
        <v>0</v>
      </c>
      <c r="I90" s="17">
        <v>0</v>
      </c>
      <c r="J90" s="17">
        <v>500</v>
      </c>
      <c r="K90" s="17">
        <v>2008</v>
      </c>
      <c r="L90" s="18" t="s">
        <v>271</v>
      </c>
      <c r="M90" s="17">
        <v>0</v>
      </c>
      <c r="N90" s="15"/>
      <c r="O90" s="26"/>
      <c r="P90" s="26"/>
    </row>
    <row r="91" spans="1:16" ht="14.25" customHeight="1">
      <c r="A91" s="25">
        <v>79</v>
      </c>
      <c r="B91" s="52" t="s">
        <v>24</v>
      </c>
      <c r="C91" s="15">
        <v>0</v>
      </c>
      <c r="D91" s="16" t="s">
        <v>89</v>
      </c>
      <c r="E91" s="16" t="s">
        <v>332</v>
      </c>
      <c r="F91" s="61" t="s">
        <v>153</v>
      </c>
      <c r="G91" s="62" t="s">
        <v>153</v>
      </c>
      <c r="H91" s="17">
        <v>0</v>
      </c>
      <c r="I91" s="17"/>
      <c r="J91" s="17">
        <v>600</v>
      </c>
      <c r="K91" s="17">
        <v>1996</v>
      </c>
      <c r="L91" s="18" t="s">
        <v>202</v>
      </c>
      <c r="M91" s="17">
        <v>0</v>
      </c>
      <c r="N91" s="15"/>
      <c r="O91" s="26"/>
      <c r="P91" s="26"/>
    </row>
    <row r="92" spans="1:16" ht="14.25" customHeight="1">
      <c r="A92" s="25">
        <v>80</v>
      </c>
      <c r="B92" s="52" t="s">
        <v>25</v>
      </c>
      <c r="C92" s="15">
        <v>0</v>
      </c>
      <c r="D92" s="16" t="s">
        <v>90</v>
      </c>
      <c r="E92" s="16" t="s">
        <v>332</v>
      </c>
      <c r="F92" s="61" t="s">
        <v>153</v>
      </c>
      <c r="G92" s="62" t="s">
        <v>153</v>
      </c>
      <c r="H92" s="17">
        <v>0</v>
      </c>
      <c r="I92" s="17"/>
      <c r="J92" s="17">
        <v>600</v>
      </c>
      <c r="K92" s="17">
        <v>1996</v>
      </c>
      <c r="L92" s="18" t="s">
        <v>203</v>
      </c>
      <c r="M92" s="17">
        <v>0</v>
      </c>
      <c r="N92" s="15"/>
      <c r="O92" s="26"/>
      <c r="P92" s="26"/>
    </row>
    <row r="93" spans="1:16" ht="14.25" customHeight="1">
      <c r="A93" s="25">
        <v>81</v>
      </c>
      <c r="B93" s="52" t="s">
        <v>33</v>
      </c>
      <c r="C93" s="15">
        <v>0</v>
      </c>
      <c r="D93" s="16" t="s">
        <v>33</v>
      </c>
      <c r="E93" s="16" t="s">
        <v>332</v>
      </c>
      <c r="F93" s="61" t="s">
        <v>163</v>
      </c>
      <c r="G93" s="62" t="s">
        <v>163</v>
      </c>
      <c r="H93" s="17" t="s">
        <v>192</v>
      </c>
      <c r="I93" s="17"/>
      <c r="J93" s="17">
        <v>600</v>
      </c>
      <c r="K93" s="17">
        <v>2000</v>
      </c>
      <c r="L93" s="18">
        <v>4102</v>
      </c>
      <c r="M93" s="17">
        <v>0</v>
      </c>
      <c r="N93" s="15"/>
      <c r="O93" s="26"/>
      <c r="P93" s="26"/>
    </row>
    <row r="94" spans="1:16" ht="14.25" customHeight="1">
      <c r="A94" s="25">
        <v>82</v>
      </c>
      <c r="B94" s="52" t="s">
        <v>33</v>
      </c>
      <c r="C94" s="15">
        <v>0</v>
      </c>
      <c r="D94" s="16" t="s">
        <v>33</v>
      </c>
      <c r="E94" s="16" t="s">
        <v>332</v>
      </c>
      <c r="F94" s="61" t="s">
        <v>163</v>
      </c>
      <c r="G94" s="62" t="s">
        <v>163</v>
      </c>
      <c r="H94" s="17" t="s">
        <v>192</v>
      </c>
      <c r="I94" s="17" t="s">
        <v>192</v>
      </c>
      <c r="J94" s="17">
        <v>600</v>
      </c>
      <c r="K94" s="17">
        <v>2000</v>
      </c>
      <c r="L94" s="18">
        <v>4103</v>
      </c>
      <c r="M94" s="17">
        <v>0</v>
      </c>
      <c r="N94" s="15"/>
      <c r="O94" s="26"/>
      <c r="P94" s="26"/>
    </row>
    <row r="95" spans="1:16" ht="14.25" customHeight="1">
      <c r="A95" s="25">
        <v>83</v>
      </c>
      <c r="B95" s="52" t="s">
        <v>47</v>
      </c>
      <c r="C95" s="15">
        <v>0</v>
      </c>
      <c r="D95" s="16" t="s">
        <v>111</v>
      </c>
      <c r="E95" s="16" t="s">
        <v>332</v>
      </c>
      <c r="F95" s="61" t="s">
        <v>173</v>
      </c>
      <c r="G95" s="62" t="s">
        <v>173</v>
      </c>
      <c r="H95" s="17">
        <v>0</v>
      </c>
      <c r="I95" s="17"/>
      <c r="J95" s="17">
        <v>720</v>
      </c>
      <c r="K95" s="17">
        <v>2001</v>
      </c>
      <c r="L95" s="18" t="s">
        <v>224</v>
      </c>
      <c r="M95" s="17">
        <v>0</v>
      </c>
      <c r="N95" s="15"/>
      <c r="O95" s="26"/>
      <c r="P95" s="26"/>
    </row>
    <row r="96" spans="1:16" ht="14.25" customHeight="1">
      <c r="A96" s="25">
        <v>84</v>
      </c>
      <c r="B96" s="52" t="s">
        <v>48</v>
      </c>
      <c r="C96" s="15">
        <v>0</v>
      </c>
      <c r="D96" s="16" t="s">
        <v>112</v>
      </c>
      <c r="E96" s="16" t="s">
        <v>332</v>
      </c>
      <c r="F96" s="61" t="s">
        <v>173</v>
      </c>
      <c r="G96" s="62" t="s">
        <v>173</v>
      </c>
      <c r="H96" s="17">
        <v>0</v>
      </c>
      <c r="I96" s="17"/>
      <c r="J96" s="17">
        <v>720</v>
      </c>
      <c r="K96" s="17">
        <v>2002</v>
      </c>
      <c r="L96" s="18" t="s">
        <v>225</v>
      </c>
      <c r="M96" s="17">
        <v>0</v>
      </c>
      <c r="N96" s="15"/>
      <c r="O96" s="26"/>
      <c r="P96" s="26"/>
    </row>
    <row r="97" spans="1:16" ht="14.25" customHeight="1">
      <c r="A97" s="25">
        <v>85</v>
      </c>
      <c r="B97" s="52" t="s">
        <v>55</v>
      </c>
      <c r="C97" s="15">
        <v>0</v>
      </c>
      <c r="D97" s="16" t="s">
        <v>119</v>
      </c>
      <c r="E97" s="16" t="s">
        <v>332</v>
      </c>
      <c r="F97" s="61" t="s">
        <v>178</v>
      </c>
      <c r="G97" s="62" t="s">
        <v>178</v>
      </c>
      <c r="H97" s="17">
        <v>0</v>
      </c>
      <c r="I97" s="17"/>
      <c r="J97" s="17">
        <v>750</v>
      </c>
      <c r="K97" s="17">
        <v>2003</v>
      </c>
      <c r="L97" s="18" t="s">
        <v>232</v>
      </c>
      <c r="M97" s="17">
        <v>0</v>
      </c>
      <c r="N97" s="15"/>
      <c r="O97" s="26"/>
      <c r="P97" s="26"/>
    </row>
    <row r="98" spans="1:16" ht="14.25" customHeight="1">
      <c r="A98" s="25">
        <v>86</v>
      </c>
      <c r="B98" s="52" t="s">
        <v>56</v>
      </c>
      <c r="C98" s="15">
        <v>0</v>
      </c>
      <c r="D98" s="16" t="s">
        <v>120</v>
      </c>
      <c r="E98" s="16" t="s">
        <v>332</v>
      </c>
      <c r="F98" s="61" t="s">
        <v>178</v>
      </c>
      <c r="G98" s="62" t="s">
        <v>178</v>
      </c>
      <c r="H98" s="17">
        <v>0</v>
      </c>
      <c r="I98" s="17"/>
      <c r="J98" s="17">
        <v>750</v>
      </c>
      <c r="K98" s="17">
        <v>2003</v>
      </c>
      <c r="L98" s="18" t="s">
        <v>233</v>
      </c>
      <c r="M98" s="17">
        <v>0</v>
      </c>
      <c r="N98" s="15"/>
      <c r="O98" s="26"/>
      <c r="P98" s="26"/>
    </row>
    <row r="99" spans="1:16" ht="14.25" customHeight="1">
      <c r="A99" s="25">
        <v>87</v>
      </c>
      <c r="B99" s="52" t="s">
        <v>57</v>
      </c>
      <c r="C99" s="15">
        <v>0</v>
      </c>
      <c r="D99" s="16" t="s">
        <v>121</v>
      </c>
      <c r="E99" s="16" t="s">
        <v>332</v>
      </c>
      <c r="F99" s="61" t="s">
        <v>178</v>
      </c>
      <c r="G99" s="62" t="s">
        <v>178</v>
      </c>
      <c r="H99" s="17">
        <v>0</v>
      </c>
      <c r="I99" s="17"/>
      <c r="J99" s="17">
        <v>750</v>
      </c>
      <c r="K99" s="17">
        <v>2003</v>
      </c>
      <c r="L99" s="18" t="s">
        <v>234</v>
      </c>
      <c r="M99" s="17">
        <v>0</v>
      </c>
      <c r="N99" s="15"/>
      <c r="O99" s="26"/>
      <c r="P99" s="26"/>
    </row>
    <row r="100" spans="1:16" ht="14.25" customHeight="1">
      <c r="A100" s="25">
        <v>88</v>
      </c>
      <c r="B100" s="52" t="s">
        <v>69</v>
      </c>
      <c r="C100" s="15">
        <v>0</v>
      </c>
      <c r="D100" s="16" t="s">
        <v>134</v>
      </c>
      <c r="E100" s="16" t="s">
        <v>332</v>
      </c>
      <c r="F100" s="61" t="s">
        <v>189</v>
      </c>
      <c r="G100" s="62" t="s">
        <v>189</v>
      </c>
      <c r="H100" s="17">
        <v>0</v>
      </c>
      <c r="I100" s="17">
        <v>0</v>
      </c>
      <c r="J100" s="17">
        <v>750</v>
      </c>
      <c r="K100" s="17">
        <v>2007</v>
      </c>
      <c r="L100" s="17" t="s">
        <v>246</v>
      </c>
      <c r="M100" s="17">
        <v>0</v>
      </c>
      <c r="N100" s="15"/>
      <c r="O100" s="26"/>
      <c r="P100" s="26"/>
    </row>
    <row r="101" spans="1:16" ht="14.25" customHeight="1">
      <c r="A101" s="25">
        <v>89</v>
      </c>
      <c r="B101" s="52" t="s">
        <v>70</v>
      </c>
      <c r="C101" s="15">
        <v>0</v>
      </c>
      <c r="D101" s="16" t="s">
        <v>135</v>
      </c>
      <c r="E101" s="16" t="s">
        <v>332</v>
      </c>
      <c r="F101" s="61" t="s">
        <v>189</v>
      </c>
      <c r="G101" s="62" t="s">
        <v>189</v>
      </c>
      <c r="H101" s="17">
        <v>0</v>
      </c>
      <c r="I101" s="17">
        <v>0</v>
      </c>
      <c r="J101" s="17">
        <v>750</v>
      </c>
      <c r="K101" s="17">
        <v>2007</v>
      </c>
      <c r="L101" s="17" t="s">
        <v>247</v>
      </c>
      <c r="M101" s="17">
        <v>0</v>
      </c>
      <c r="N101" s="15"/>
      <c r="O101" s="26"/>
      <c r="P101" s="26"/>
    </row>
    <row r="102" spans="1:16" ht="14.25" customHeight="1">
      <c r="A102" s="25">
        <v>90</v>
      </c>
      <c r="B102" s="52" t="s">
        <v>71</v>
      </c>
      <c r="C102" s="15">
        <v>0</v>
      </c>
      <c r="D102" s="16" t="s">
        <v>136</v>
      </c>
      <c r="E102" s="16" t="s">
        <v>332</v>
      </c>
      <c r="F102" s="61" t="s">
        <v>189</v>
      </c>
      <c r="G102" s="62" t="s">
        <v>189</v>
      </c>
      <c r="H102" s="17">
        <v>0</v>
      </c>
      <c r="I102" s="17">
        <v>0</v>
      </c>
      <c r="J102" s="17">
        <v>750</v>
      </c>
      <c r="K102" s="17">
        <v>2007</v>
      </c>
      <c r="L102" s="17" t="s">
        <v>248</v>
      </c>
      <c r="M102" s="17">
        <v>0</v>
      </c>
      <c r="N102" s="15"/>
      <c r="O102" s="26"/>
      <c r="P102" s="26"/>
    </row>
    <row r="103" spans="1:16" ht="14.25" customHeight="1">
      <c r="A103" s="25">
        <v>91</v>
      </c>
      <c r="B103" s="55" t="s">
        <v>306</v>
      </c>
      <c r="C103" s="15">
        <v>0</v>
      </c>
      <c r="D103" s="27" t="s">
        <v>288</v>
      </c>
      <c r="E103" s="16" t="s">
        <v>332</v>
      </c>
      <c r="F103" s="61" t="s">
        <v>325</v>
      </c>
      <c r="G103" s="62"/>
      <c r="H103" s="28">
        <v>0</v>
      </c>
      <c r="I103" s="28">
        <v>0</v>
      </c>
      <c r="J103" s="28">
        <v>750</v>
      </c>
      <c r="K103" s="19">
        <v>2009</v>
      </c>
      <c r="L103" s="27" t="s">
        <v>289</v>
      </c>
      <c r="M103" s="27">
        <v>0</v>
      </c>
      <c r="N103" s="15"/>
      <c r="O103" s="26"/>
      <c r="P103" s="26"/>
    </row>
    <row r="104" spans="1:16" ht="14.25" customHeight="1">
      <c r="A104" s="25">
        <v>92</v>
      </c>
      <c r="B104" s="55" t="s">
        <v>317</v>
      </c>
      <c r="C104" s="15">
        <v>0</v>
      </c>
      <c r="D104" s="27" t="s">
        <v>312</v>
      </c>
      <c r="E104" s="16" t="s">
        <v>332</v>
      </c>
      <c r="F104" s="61" t="s">
        <v>329</v>
      </c>
      <c r="G104" s="62"/>
      <c r="H104" s="28">
        <v>0</v>
      </c>
      <c r="I104" s="28">
        <v>0</v>
      </c>
      <c r="J104" s="28">
        <v>750</v>
      </c>
      <c r="K104" s="19">
        <v>2009</v>
      </c>
      <c r="L104" s="27" t="s">
        <v>313</v>
      </c>
      <c r="M104" s="27">
        <v>0</v>
      </c>
      <c r="N104" s="15"/>
      <c r="O104" s="26"/>
      <c r="P104" s="26"/>
    </row>
    <row r="105" spans="1:16" ht="14.25" customHeight="1">
      <c r="A105" s="25">
        <v>93</v>
      </c>
      <c r="B105" s="55" t="s">
        <v>316</v>
      </c>
      <c r="C105" s="15">
        <v>0</v>
      </c>
      <c r="D105" s="27" t="s">
        <v>314</v>
      </c>
      <c r="E105" s="16" t="s">
        <v>332</v>
      </c>
      <c r="F105" s="61" t="s">
        <v>330</v>
      </c>
      <c r="G105" s="62"/>
      <c r="H105" s="28">
        <v>0</v>
      </c>
      <c r="I105" s="28">
        <v>0</v>
      </c>
      <c r="J105" s="28">
        <v>750</v>
      </c>
      <c r="K105" s="19">
        <v>2010</v>
      </c>
      <c r="L105" s="27" t="s">
        <v>315</v>
      </c>
      <c r="M105" s="27">
        <v>0</v>
      </c>
      <c r="N105" s="15"/>
      <c r="O105" s="26"/>
      <c r="P105" s="26"/>
    </row>
    <row r="106" spans="1:16" ht="14.25" customHeight="1">
      <c r="A106" s="25">
        <v>94</v>
      </c>
      <c r="B106" s="52" t="s">
        <v>274</v>
      </c>
      <c r="C106" s="15">
        <v>0</v>
      </c>
      <c r="D106" s="16" t="s">
        <v>273</v>
      </c>
      <c r="E106" s="16" t="s">
        <v>332</v>
      </c>
      <c r="F106" s="61" t="s">
        <v>272</v>
      </c>
      <c r="G106" s="62"/>
      <c r="H106" s="17" t="s">
        <v>192</v>
      </c>
      <c r="I106" s="17" t="s">
        <v>192</v>
      </c>
      <c r="J106" s="17">
        <v>2000</v>
      </c>
      <c r="K106" s="17">
        <v>1990</v>
      </c>
      <c r="L106" s="18" t="s">
        <v>275</v>
      </c>
      <c r="M106" s="17">
        <v>0</v>
      </c>
      <c r="N106" s="15"/>
      <c r="O106" s="26"/>
      <c r="P106" s="26"/>
    </row>
    <row r="107" spans="1:16" ht="14.25" customHeight="1">
      <c r="A107" s="25">
        <v>95</v>
      </c>
      <c r="B107" s="52" t="s">
        <v>255</v>
      </c>
      <c r="C107" s="15">
        <v>0</v>
      </c>
      <c r="D107" s="16" t="s">
        <v>256</v>
      </c>
      <c r="E107" s="16" t="s">
        <v>332</v>
      </c>
      <c r="F107" s="61" t="s">
        <v>164</v>
      </c>
      <c r="G107" s="62" t="s">
        <v>164</v>
      </c>
      <c r="H107" s="17" t="s">
        <v>192</v>
      </c>
      <c r="I107" s="17" t="s">
        <v>192</v>
      </c>
      <c r="J107" s="17">
        <v>2000</v>
      </c>
      <c r="K107" s="17">
        <v>1990</v>
      </c>
      <c r="L107" s="18" t="s">
        <v>257</v>
      </c>
      <c r="M107" s="17">
        <v>0</v>
      </c>
      <c r="N107" s="15"/>
      <c r="O107" s="26"/>
      <c r="P107" s="26"/>
    </row>
    <row r="108" spans="1:16" ht="14.25" customHeight="1">
      <c r="A108" s="25">
        <v>96</v>
      </c>
      <c r="B108" s="52" t="s">
        <v>359</v>
      </c>
      <c r="C108" s="15">
        <v>0</v>
      </c>
      <c r="D108" s="16" t="s">
        <v>360</v>
      </c>
      <c r="E108" s="16" t="s">
        <v>332</v>
      </c>
      <c r="F108" s="65" t="s">
        <v>361</v>
      </c>
      <c r="G108" s="64"/>
      <c r="H108" s="17">
        <v>0</v>
      </c>
      <c r="I108" s="17">
        <v>0</v>
      </c>
      <c r="J108" s="17">
        <v>6300</v>
      </c>
      <c r="K108" s="17">
        <v>2011</v>
      </c>
      <c r="L108" s="18" t="s">
        <v>362</v>
      </c>
      <c r="M108" s="17">
        <v>0</v>
      </c>
      <c r="N108" s="15"/>
      <c r="O108" s="26"/>
      <c r="P108" s="26"/>
    </row>
    <row r="109" spans="1:16" ht="14.25" customHeight="1">
      <c r="A109" s="25">
        <v>97</v>
      </c>
      <c r="B109" s="52" t="s">
        <v>33</v>
      </c>
      <c r="C109" s="15">
        <v>0</v>
      </c>
      <c r="D109" s="16" t="s">
        <v>33</v>
      </c>
      <c r="E109" s="16" t="s">
        <v>276</v>
      </c>
      <c r="F109" s="61" t="s">
        <v>162</v>
      </c>
      <c r="G109" s="62" t="s">
        <v>162</v>
      </c>
      <c r="H109" s="17" t="s">
        <v>192</v>
      </c>
      <c r="I109" s="17"/>
      <c r="J109" s="17">
        <v>2650</v>
      </c>
      <c r="K109" s="17">
        <v>2000</v>
      </c>
      <c r="L109" s="18">
        <v>19940186</v>
      </c>
      <c r="M109" s="17">
        <v>0</v>
      </c>
      <c r="N109" s="15" t="s">
        <v>251</v>
      </c>
      <c r="O109" s="26"/>
      <c r="P109" s="26"/>
    </row>
    <row r="110" spans="1:16" ht="14.25" customHeight="1">
      <c r="A110" s="25">
        <v>98</v>
      </c>
      <c r="B110" s="52" t="s">
        <v>59</v>
      </c>
      <c r="C110" s="15">
        <v>0</v>
      </c>
      <c r="D110" s="16" t="s">
        <v>124</v>
      </c>
      <c r="E110" s="16" t="s">
        <v>276</v>
      </c>
      <c r="F110" s="61" t="s">
        <v>181</v>
      </c>
      <c r="G110" s="62" t="s">
        <v>181</v>
      </c>
      <c r="H110" s="17">
        <v>2195</v>
      </c>
      <c r="I110" s="17">
        <v>34</v>
      </c>
      <c r="J110" s="17">
        <v>2650</v>
      </c>
      <c r="K110" s="17">
        <v>2005</v>
      </c>
      <c r="L110" s="18">
        <v>526815291</v>
      </c>
      <c r="M110" s="17">
        <v>1</v>
      </c>
      <c r="N110" s="15" t="s">
        <v>251</v>
      </c>
      <c r="O110" s="26"/>
      <c r="P110" s="26"/>
    </row>
    <row r="111" spans="1:16" ht="14.25" customHeight="1">
      <c r="A111" s="25">
        <v>99</v>
      </c>
      <c r="B111" s="52" t="s">
        <v>59</v>
      </c>
      <c r="C111" s="15">
        <v>0</v>
      </c>
      <c r="D111" s="16" t="s">
        <v>59</v>
      </c>
      <c r="E111" s="16" t="s">
        <v>276</v>
      </c>
      <c r="F111" s="61" t="s">
        <v>277</v>
      </c>
      <c r="G111" s="62"/>
      <c r="H111" s="17">
        <v>2800</v>
      </c>
      <c r="I111" s="17">
        <v>21</v>
      </c>
      <c r="J111" s="17">
        <v>3250</v>
      </c>
      <c r="K111" s="17">
        <v>1996</v>
      </c>
      <c r="L111" s="18" t="s">
        <v>278</v>
      </c>
      <c r="M111" s="17">
        <v>1</v>
      </c>
      <c r="N111" s="15" t="s">
        <v>251</v>
      </c>
      <c r="O111" s="26"/>
      <c r="P111" s="26"/>
    </row>
    <row r="112" spans="1:16" ht="14.25" customHeight="1">
      <c r="A112" s="25">
        <v>100</v>
      </c>
      <c r="B112" s="52" t="s">
        <v>33</v>
      </c>
      <c r="C112" s="15">
        <v>0</v>
      </c>
      <c r="D112" s="16" t="s">
        <v>33</v>
      </c>
      <c r="E112" s="16" t="s">
        <v>276</v>
      </c>
      <c r="F112" s="61" t="s">
        <v>160</v>
      </c>
      <c r="G112" s="62" t="s">
        <v>160</v>
      </c>
      <c r="H112" s="17">
        <v>3990</v>
      </c>
      <c r="I112" s="17">
        <v>56.5</v>
      </c>
      <c r="J112" s="17">
        <v>7680</v>
      </c>
      <c r="K112" s="17">
        <v>1996</v>
      </c>
      <c r="L112" s="18">
        <v>447282</v>
      </c>
      <c r="M112" s="17">
        <v>1</v>
      </c>
      <c r="N112" s="15" t="s">
        <v>251</v>
      </c>
      <c r="O112" s="26"/>
      <c r="P112" s="26"/>
    </row>
    <row r="113" spans="1:16" ht="14.25" customHeight="1">
      <c r="A113" s="25">
        <v>101</v>
      </c>
      <c r="B113" s="52" t="s">
        <v>33</v>
      </c>
      <c r="C113" s="15">
        <v>0</v>
      </c>
      <c r="D113" s="16" t="s">
        <v>33</v>
      </c>
      <c r="E113" s="16" t="s">
        <v>276</v>
      </c>
      <c r="F113" s="61" t="s">
        <v>160</v>
      </c>
      <c r="G113" s="62" t="s">
        <v>160</v>
      </c>
      <c r="H113" s="17">
        <v>3990</v>
      </c>
      <c r="I113" s="17">
        <v>56.5</v>
      </c>
      <c r="J113" s="17">
        <v>7680</v>
      </c>
      <c r="K113" s="17">
        <v>1997</v>
      </c>
      <c r="L113" s="18">
        <v>463543</v>
      </c>
      <c r="M113" s="17">
        <v>1</v>
      </c>
      <c r="N113" s="15" t="s">
        <v>251</v>
      </c>
      <c r="O113" s="26"/>
      <c r="P113" s="26"/>
    </row>
    <row r="114" spans="1:16" ht="14.25" customHeight="1">
      <c r="A114" s="25">
        <v>102</v>
      </c>
      <c r="B114" s="52" t="s">
        <v>33</v>
      </c>
      <c r="C114" s="15">
        <v>0</v>
      </c>
      <c r="D114" s="16" t="s">
        <v>33</v>
      </c>
      <c r="E114" s="16" t="s">
        <v>276</v>
      </c>
      <c r="F114" s="61" t="s">
        <v>161</v>
      </c>
      <c r="G114" s="62" t="s">
        <v>161</v>
      </c>
      <c r="H114" s="17">
        <v>3990</v>
      </c>
      <c r="I114" s="17">
        <v>56.5</v>
      </c>
      <c r="J114" s="17">
        <v>7680</v>
      </c>
      <c r="K114" s="17">
        <v>1991</v>
      </c>
      <c r="L114" s="18">
        <v>365700</v>
      </c>
      <c r="M114" s="17">
        <v>1</v>
      </c>
      <c r="N114" s="15" t="s">
        <v>251</v>
      </c>
      <c r="O114" s="26"/>
      <c r="P114" s="26"/>
    </row>
    <row r="115" spans="1:16" ht="14.25" customHeight="1">
      <c r="A115" s="25">
        <v>103</v>
      </c>
      <c r="B115" s="52" t="s">
        <v>66</v>
      </c>
      <c r="C115" s="15">
        <v>0</v>
      </c>
      <c r="D115" s="16" t="s">
        <v>131</v>
      </c>
      <c r="E115" s="16" t="s">
        <v>276</v>
      </c>
      <c r="F115" s="61" t="s">
        <v>187</v>
      </c>
      <c r="G115" s="62" t="s">
        <v>187</v>
      </c>
      <c r="H115" s="17">
        <v>4500</v>
      </c>
      <c r="I115" s="17">
        <v>72</v>
      </c>
      <c r="J115" s="17">
        <v>8850</v>
      </c>
      <c r="K115" s="17">
        <v>2007</v>
      </c>
      <c r="L115" s="17" t="s">
        <v>243</v>
      </c>
      <c r="M115" s="17">
        <v>1</v>
      </c>
      <c r="N115" s="15" t="s">
        <v>251</v>
      </c>
      <c r="O115" s="26"/>
      <c r="P115" s="26"/>
    </row>
    <row r="116" spans="1:16" ht="14.25" customHeight="1">
      <c r="A116" s="25">
        <v>104</v>
      </c>
      <c r="B116" s="52" t="s">
        <v>17</v>
      </c>
      <c r="C116" s="15">
        <v>0</v>
      </c>
      <c r="D116" s="16" t="s">
        <v>80</v>
      </c>
      <c r="E116" s="16" t="s">
        <v>331</v>
      </c>
      <c r="F116" s="61" t="s">
        <v>145</v>
      </c>
      <c r="G116" s="62" t="s">
        <v>145</v>
      </c>
      <c r="H116" s="17">
        <v>3595</v>
      </c>
      <c r="I116" s="17">
        <v>46</v>
      </c>
      <c r="J116" s="17">
        <v>5100</v>
      </c>
      <c r="K116" s="17">
        <v>1984</v>
      </c>
      <c r="L116" s="18">
        <v>38580</v>
      </c>
      <c r="M116" s="17">
        <v>1</v>
      </c>
      <c r="N116" s="15" t="s">
        <v>251</v>
      </c>
      <c r="O116" s="26"/>
      <c r="P116" s="26"/>
    </row>
    <row r="117" spans="1:16" ht="14.25" customHeight="1" thickBot="1">
      <c r="A117" s="25">
        <v>105</v>
      </c>
      <c r="B117" s="56" t="s">
        <v>23</v>
      </c>
      <c r="C117" s="32">
        <v>0</v>
      </c>
      <c r="D117" s="33" t="s">
        <v>88</v>
      </c>
      <c r="E117" s="33" t="s">
        <v>331</v>
      </c>
      <c r="F117" s="66" t="s">
        <v>152</v>
      </c>
      <c r="G117" s="67" t="s">
        <v>152</v>
      </c>
      <c r="H117" s="34">
        <v>3595</v>
      </c>
      <c r="I117" s="34">
        <v>45.5</v>
      </c>
      <c r="J117" s="34">
        <v>5100</v>
      </c>
      <c r="K117" s="34">
        <v>1978</v>
      </c>
      <c r="L117" s="35">
        <v>9441</v>
      </c>
      <c r="M117" s="34">
        <v>2</v>
      </c>
      <c r="N117" s="32" t="s">
        <v>251</v>
      </c>
      <c r="O117" s="36"/>
      <c r="P117" s="26"/>
    </row>
    <row r="118" spans="1:16" ht="24" customHeight="1" thickBot="1">
      <c r="A118" s="58" t="s">
        <v>386</v>
      </c>
      <c r="B118" s="37"/>
      <c r="C118" s="38"/>
      <c r="D118" s="39"/>
      <c r="E118" s="39"/>
      <c r="F118" s="39"/>
      <c r="G118" s="39"/>
      <c r="H118" s="40"/>
      <c r="I118" s="40"/>
      <c r="J118" s="40"/>
      <c r="K118" s="41"/>
      <c r="L118" s="39"/>
      <c r="M118" s="39"/>
      <c r="N118" s="38"/>
      <c r="O118" s="42">
        <f>SUM(O13:O117)</f>
        <v>0</v>
      </c>
      <c r="P118" s="42">
        <f>SUM(P13:P117)</f>
        <v>0</v>
      </c>
    </row>
    <row r="119" spans="1:16" ht="13.5" thickTop="1">
      <c r="A119" s="22"/>
      <c r="B119" s="22"/>
      <c r="C119" s="13"/>
      <c r="D119" s="21"/>
      <c r="E119" s="21"/>
      <c r="F119" s="21"/>
      <c r="G119" s="21"/>
      <c r="H119" s="23"/>
      <c r="I119" s="23"/>
      <c r="J119" s="23"/>
      <c r="K119" s="24"/>
      <c r="L119" s="21"/>
      <c r="M119" s="21"/>
      <c r="N119" s="13"/>
      <c r="O119" s="12"/>
      <c r="P119" s="12"/>
    </row>
    <row r="120" spans="1:16" ht="15.75">
      <c r="A120" s="59" t="s">
        <v>392</v>
      </c>
      <c r="B120" s="22"/>
      <c r="C120" s="13"/>
      <c r="D120" s="21"/>
      <c r="E120" s="21"/>
      <c r="F120" s="21"/>
      <c r="G120" s="21"/>
      <c r="H120" s="23"/>
      <c r="I120" s="23"/>
      <c r="J120" s="23"/>
      <c r="K120" s="24"/>
      <c r="L120" s="21"/>
      <c r="M120" s="21"/>
      <c r="N120" s="13"/>
      <c r="O120" s="12"/>
      <c r="P120" s="12"/>
    </row>
  </sheetData>
  <sheetProtection/>
  <mergeCells count="106">
    <mergeCell ref="F79:G79"/>
    <mergeCell ref="F80:G80"/>
    <mergeCell ref="F78:G78"/>
    <mergeCell ref="F83:G83"/>
    <mergeCell ref="F89:G89"/>
    <mergeCell ref="F84:G84"/>
    <mergeCell ref="F87:G87"/>
    <mergeCell ref="F88:G88"/>
    <mergeCell ref="F72:G72"/>
    <mergeCell ref="F73:G73"/>
    <mergeCell ref="F74:G74"/>
    <mergeCell ref="F77:G77"/>
    <mergeCell ref="F75:G75"/>
    <mergeCell ref="F76:G76"/>
    <mergeCell ref="F71:G71"/>
    <mergeCell ref="F70:G70"/>
    <mergeCell ref="F66:G66"/>
    <mergeCell ref="F67:G67"/>
    <mergeCell ref="F68:G68"/>
    <mergeCell ref="F69:G69"/>
    <mergeCell ref="F59:G59"/>
    <mergeCell ref="F60:G60"/>
    <mergeCell ref="F61:G61"/>
    <mergeCell ref="F56:G56"/>
    <mergeCell ref="F62:G62"/>
    <mergeCell ref="F63:G63"/>
    <mergeCell ref="F64:G64"/>
    <mergeCell ref="F65:G65"/>
    <mergeCell ref="F49:G49"/>
    <mergeCell ref="F55:G55"/>
    <mergeCell ref="F50:G50"/>
    <mergeCell ref="F51:G51"/>
    <mergeCell ref="F52:G52"/>
    <mergeCell ref="F53:G53"/>
    <mergeCell ref="F54:G54"/>
    <mergeCell ref="F48:G48"/>
    <mergeCell ref="F33:G33"/>
    <mergeCell ref="F34:G34"/>
    <mergeCell ref="F35:G35"/>
    <mergeCell ref="F38:G38"/>
    <mergeCell ref="F39:G39"/>
    <mergeCell ref="F44:G44"/>
    <mergeCell ref="F47:G47"/>
    <mergeCell ref="F45:G45"/>
    <mergeCell ref="F36:G36"/>
    <mergeCell ref="F41:G41"/>
    <mergeCell ref="F42:G42"/>
    <mergeCell ref="F43:G43"/>
    <mergeCell ref="F37:G37"/>
    <mergeCell ref="F27:G27"/>
    <mergeCell ref="F28:G28"/>
    <mergeCell ref="F40:G40"/>
    <mergeCell ref="F46:G46"/>
    <mergeCell ref="F21:G21"/>
    <mergeCell ref="F24:G24"/>
    <mergeCell ref="F25:G25"/>
    <mergeCell ref="F26:G26"/>
    <mergeCell ref="F23:G23"/>
    <mergeCell ref="F12:G12"/>
    <mergeCell ref="F17:G17"/>
    <mergeCell ref="F14:G14"/>
    <mergeCell ref="F13:G13"/>
    <mergeCell ref="F90:G90"/>
    <mergeCell ref="F19:G19"/>
    <mergeCell ref="F15:G15"/>
    <mergeCell ref="F16:G16"/>
    <mergeCell ref="F18:G18"/>
    <mergeCell ref="F20:G20"/>
    <mergeCell ref="F30:G30"/>
    <mergeCell ref="F31:G31"/>
    <mergeCell ref="F32:G32"/>
    <mergeCell ref="F29:G29"/>
    <mergeCell ref="F81:G81"/>
    <mergeCell ref="F82:G82"/>
    <mergeCell ref="F85:G85"/>
    <mergeCell ref="F86:G86"/>
    <mergeCell ref="F117:G117"/>
    <mergeCell ref="F22:G22"/>
    <mergeCell ref="F113:G113"/>
    <mergeCell ref="F114:G114"/>
    <mergeCell ref="F115:G115"/>
    <mergeCell ref="F105:G105"/>
    <mergeCell ref="F106:G106"/>
    <mergeCell ref="F110:G110"/>
    <mergeCell ref="F111:G111"/>
    <mergeCell ref="F107:G107"/>
    <mergeCell ref="F116:G116"/>
    <mergeCell ref="F109:G109"/>
    <mergeCell ref="F94:G94"/>
    <mergeCell ref="F95:G95"/>
    <mergeCell ref="F96:G96"/>
    <mergeCell ref="F103:G103"/>
    <mergeCell ref="F112:G112"/>
    <mergeCell ref="F104:G104"/>
    <mergeCell ref="F97:G97"/>
    <mergeCell ref="F108:G108"/>
    <mergeCell ref="F102:G102"/>
    <mergeCell ref="F91:G91"/>
    <mergeCell ref="F57:G57"/>
    <mergeCell ref="F58:G58"/>
    <mergeCell ref="F98:G98"/>
    <mergeCell ref="F99:G99"/>
    <mergeCell ref="F100:G100"/>
    <mergeCell ref="F101:G101"/>
    <mergeCell ref="F92:G92"/>
    <mergeCell ref="F93:G93"/>
  </mergeCells>
  <dataValidations count="3">
    <dataValidation type="date" operator="greaterThanOrEqual" allowBlank="1" showInputMessage="1" showErrorMessage="1" sqref="O119:P120">
      <formula1>36526</formula1>
    </dataValidation>
    <dataValidation type="list" allowBlank="1" showInputMessage="1" showErrorMessage="1" sqref="N13:N120">
      <formula1>"neuvedeno,benzin,nafta,plyn"</formula1>
    </dataValidation>
    <dataValidation type="list" allowBlank="1" showInputMessage="1" showErrorMessage="1" prompt="0 - všechna v. mimo 1-6                  &#10;1 - v. taxislužby&#10;2 - v. půjčoven určená k půjčování&#10;3 - v. autoškoly určená k výcviku&#10;4 - v. s právem přednosti jízdy &#10;5 - v. pro přepravu neb. nákladů&#10;6 - v. ozbrojených složek" sqref="C13:C120">
      <formula1>"0,1,2,3,4,5,6"</formula1>
    </dataValidation>
  </dataValidations>
  <printOptions/>
  <pageMargins left="0.21" right="0.45" top="0.17" bottom="0.33" header="0.16" footer="0.13"/>
  <pageSetup fitToHeight="100" fitToWidth="1" horizontalDpi="600" verticalDpi="600" orientation="landscape" paperSize="9" scale="92" r:id="rId2"/>
  <headerFooter alignWithMargins="0">
    <oddFooter>&amp;L&amp;P ze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ČSOB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Horenovský Jaroslav</dc:creator>
  <cp:keywords/>
  <dc:description/>
  <cp:lastModifiedBy>Schweitzer</cp:lastModifiedBy>
  <cp:lastPrinted>2010-06-18T10:50:23Z</cp:lastPrinted>
  <dcterms:created xsi:type="dcterms:W3CDTF">2003-10-19T10:22:33Z</dcterms:created>
  <dcterms:modified xsi:type="dcterms:W3CDTF">2013-05-28T18:30:47Z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