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875" windowWidth="19020" windowHeight="9345" activeTab="0"/>
  </bookViews>
  <sheets>
    <sheet name="POV Brno-venkov" sheetId="1" r:id="rId1"/>
  </sheets>
  <definedNames>
    <definedName name="_xlnm.Print_Area" localSheetId="0">'POV Brno-venkov'!$A$1:$P$109</definedName>
  </definedNames>
  <calcPr fullCalcOnLoad="1"/>
</workbook>
</file>

<file path=xl/sharedStrings.xml><?xml version="1.0" encoding="utf-8"?>
<sst xmlns="http://schemas.openxmlformats.org/spreadsheetml/2006/main" count="629" uniqueCount="358">
  <si>
    <t xml:space="preserve"> SPZ</t>
  </si>
  <si>
    <t xml:space="preserve"> Způsob použití</t>
  </si>
  <si>
    <t xml:space="preserve"> Série a číslo TP     (velkého)</t>
  </si>
  <si>
    <t xml:space="preserve"> Objem motoru v cm3</t>
  </si>
  <si>
    <t xml:space="preserve"> Výkon v kW</t>
  </si>
  <si>
    <t xml:space="preserve"> Celk. hmotnost v kg</t>
  </si>
  <si>
    <t xml:space="preserve"> Rok výroby</t>
  </si>
  <si>
    <t xml:space="preserve"> Číslo karoserie (VIN), rámu, výrobní číslo</t>
  </si>
  <si>
    <t xml:space="preserve"> Celk. míst</t>
  </si>
  <si>
    <t xml:space="preserve"> Palivo</t>
  </si>
  <si>
    <t>NENI</t>
  </si>
  <si>
    <t xml:space="preserve"> Tovární značka, typ a provedení</t>
  </si>
  <si>
    <t xml:space="preserve">      </t>
  </si>
  <si>
    <t>benzin</t>
  </si>
  <si>
    <t>nafta</t>
  </si>
  <si>
    <t>osobní</t>
  </si>
  <si>
    <t>nákladní</t>
  </si>
  <si>
    <t>stroj</t>
  </si>
  <si>
    <t>Poř. č.</t>
  </si>
  <si>
    <t>Renault Kangoo</t>
  </si>
  <si>
    <t>Renault Master</t>
  </si>
  <si>
    <t>Škoda Fabia</t>
  </si>
  <si>
    <t>Škoda Praktik</t>
  </si>
  <si>
    <t>Škoda Fabia Combi</t>
  </si>
  <si>
    <t>Toyota Hilux</t>
  </si>
  <si>
    <t>přívěs</t>
  </si>
  <si>
    <t>Druh vozidla</t>
  </si>
  <si>
    <t>nákladní N1</t>
  </si>
  <si>
    <t>Roční pojistné po slevách v Kč</t>
  </si>
  <si>
    <t>Divize: Brno-venkov</t>
  </si>
  <si>
    <t>5B2 5637</t>
  </si>
  <si>
    <t>UC136891</t>
  </si>
  <si>
    <t>MERCEDES-BENZ 972.36</t>
  </si>
  <si>
    <t>AVIA A 31.1L</t>
  </si>
  <si>
    <t>WDB9723621L259768</t>
  </si>
  <si>
    <t>5B3 9985</t>
  </si>
  <si>
    <t>BF876714</t>
  </si>
  <si>
    <t>Mercedes-Benz Atego 1318 AK</t>
  </si>
  <si>
    <t>WDB9723621K969864</t>
  </si>
  <si>
    <t>3B2 4576</t>
  </si>
  <si>
    <t>BF876779</t>
  </si>
  <si>
    <t>Mercedes-Benz Atego 1318 A</t>
  </si>
  <si>
    <t>WDB9703631K972803</t>
  </si>
  <si>
    <t>5B7 8069</t>
  </si>
  <si>
    <t>UC696796</t>
  </si>
  <si>
    <t>WDB9723621L327372</t>
  </si>
  <si>
    <t>5B2 5638</t>
  </si>
  <si>
    <t>UC136768</t>
  </si>
  <si>
    <t>WDB9723621L259949</t>
  </si>
  <si>
    <t>BZM 51-23</t>
  </si>
  <si>
    <t>AO813145</t>
  </si>
  <si>
    <t>IVECO EUROTRAKKER CURSOR350</t>
  </si>
  <si>
    <t>WJMA1VPT10C089167</t>
  </si>
  <si>
    <t>BSC 37-54</t>
  </si>
  <si>
    <t>AK384505</t>
  </si>
  <si>
    <t>TATRA T815-2P13 28210</t>
  </si>
  <si>
    <t>TNU285P13LK060766</t>
  </si>
  <si>
    <t>5B5 5607</t>
  </si>
  <si>
    <t>UC700715</t>
  </si>
  <si>
    <t>VF1FC1DBF39566250</t>
  </si>
  <si>
    <t>5B5 5519</t>
  </si>
  <si>
    <t>UC700716</t>
  </si>
  <si>
    <t>VF1FC1DBF39566251</t>
  </si>
  <si>
    <t>6B88549</t>
  </si>
  <si>
    <t>UD509643</t>
  </si>
  <si>
    <t>Praktik</t>
  </si>
  <si>
    <t>TMBTCB5J5A5022596</t>
  </si>
  <si>
    <t>6B88548</t>
  </si>
  <si>
    <t>UD507759</t>
  </si>
  <si>
    <t>TMBTCB5J8A5021572</t>
  </si>
  <si>
    <t>2B20468</t>
  </si>
  <si>
    <t>BF382540</t>
  </si>
  <si>
    <t>RENAULT MASTER</t>
  </si>
  <si>
    <t>VF1FDAKD530067505</t>
  </si>
  <si>
    <t>5B9 8901</t>
  </si>
  <si>
    <t>UC702107</t>
  </si>
  <si>
    <t>Renault Trafic</t>
  </si>
  <si>
    <t>VF1FLAMA68Y279415</t>
  </si>
  <si>
    <t>4B44319</t>
  </si>
  <si>
    <t>UB416093</t>
  </si>
  <si>
    <t>VF1FDCWE636646015</t>
  </si>
  <si>
    <t>2B19770</t>
  </si>
  <si>
    <t>BF382643</t>
  </si>
  <si>
    <t>VF1FDBVH530067487</t>
  </si>
  <si>
    <t>2B20143</t>
  </si>
  <si>
    <t>BF382425</t>
  </si>
  <si>
    <t>VF1FDBVH530067491</t>
  </si>
  <si>
    <t>2B20525</t>
  </si>
  <si>
    <t>BF382424</t>
  </si>
  <si>
    <t>VF1FDBVH530067464</t>
  </si>
  <si>
    <t>2B20540</t>
  </si>
  <si>
    <t>BF382384</t>
  </si>
  <si>
    <t>VF1UDCVG530067427</t>
  </si>
  <si>
    <t>3B2 8749</t>
  </si>
  <si>
    <t>BF874588</t>
  </si>
  <si>
    <t>VF1FDCVE532789609</t>
  </si>
  <si>
    <t>3B2 8904</t>
  </si>
  <si>
    <t>BF874590</t>
  </si>
  <si>
    <t>VF1FDCVL532789635</t>
  </si>
  <si>
    <t>3B2 9651</t>
  </si>
  <si>
    <t>BF874589</t>
  </si>
  <si>
    <t>VF1FDCVL532789628</t>
  </si>
  <si>
    <t>5B7 5193</t>
  </si>
  <si>
    <t>UC700639</t>
  </si>
  <si>
    <t>VF1FDB2H639566435</t>
  </si>
  <si>
    <t>5B7 5478</t>
  </si>
  <si>
    <t>UC700638</t>
  </si>
  <si>
    <t>VF1FDB2H639566434</t>
  </si>
  <si>
    <t>4B44318</t>
  </si>
  <si>
    <t>UB416970</t>
  </si>
  <si>
    <t>VF1FDC2H636860084</t>
  </si>
  <si>
    <t>3B1 2591</t>
  </si>
  <si>
    <t>UB864022</t>
  </si>
  <si>
    <t>VF1FDB2H637811948</t>
  </si>
  <si>
    <t>4B8 2930</t>
  </si>
  <si>
    <t>UC 070140</t>
  </si>
  <si>
    <t>Renault Master 2.5 dCi</t>
  </si>
  <si>
    <t>VF1UDC1G637811860</t>
  </si>
  <si>
    <t>6B88742</t>
  </si>
  <si>
    <t>UD553050</t>
  </si>
  <si>
    <t>VF1FDB2H641834320</t>
  </si>
  <si>
    <t>6B88743</t>
  </si>
  <si>
    <t>UD553049</t>
  </si>
  <si>
    <t>Master</t>
  </si>
  <si>
    <t>VF1FDB2H641834319</t>
  </si>
  <si>
    <t>6B90287</t>
  </si>
  <si>
    <t>UD173792</t>
  </si>
  <si>
    <t>Hilux</t>
  </si>
  <si>
    <t>MR0HR22G701511800</t>
  </si>
  <si>
    <t>3B9 9471</t>
  </si>
  <si>
    <t>UB214904</t>
  </si>
  <si>
    <t>ŠKODA Fabia Ambiente 1,2 HTTP</t>
  </si>
  <si>
    <t>TMBNY46YX64569829</t>
  </si>
  <si>
    <t>3B9 9989</t>
  </si>
  <si>
    <t>UB213518</t>
  </si>
  <si>
    <t>TMBNY46Y364559952</t>
  </si>
  <si>
    <t>3B9 8175</t>
  </si>
  <si>
    <t>UB215398</t>
  </si>
  <si>
    <t>TMBNY46Y264564544</t>
  </si>
  <si>
    <t>3B5 9708</t>
  </si>
  <si>
    <t>BG195379</t>
  </si>
  <si>
    <t>FABIA COMBI 16V ELEGANCE</t>
  </si>
  <si>
    <t>TMBGC26Y864472608</t>
  </si>
  <si>
    <t>BZM 55-63</t>
  </si>
  <si>
    <t>AP312801</t>
  </si>
  <si>
    <t>RENAULT KANGOO 1,4</t>
  </si>
  <si>
    <t>VF1KCOBGF25590426</t>
  </si>
  <si>
    <t>BZM 55-62</t>
  </si>
  <si>
    <t>AP312643</t>
  </si>
  <si>
    <t>VF1KCOBGF25590427</t>
  </si>
  <si>
    <t>5B2 5231</t>
  </si>
  <si>
    <t>UC513603</t>
  </si>
  <si>
    <t>TMBBC65JX83099294</t>
  </si>
  <si>
    <t>5B3 7860</t>
  </si>
  <si>
    <t>UC516052</t>
  </si>
  <si>
    <t>Škoda Fabia II</t>
  </si>
  <si>
    <t>TMBBC65J683108332</t>
  </si>
  <si>
    <t xml:space="preserve">5B3 8109 </t>
  </si>
  <si>
    <t>UC516381</t>
  </si>
  <si>
    <t>TMBBC65J783110395</t>
  </si>
  <si>
    <t>6B94194</t>
  </si>
  <si>
    <t>UD701570</t>
  </si>
  <si>
    <t xml:space="preserve">Fabia </t>
  </si>
  <si>
    <t>TMBBC65J7A3131754</t>
  </si>
  <si>
    <t>6B94195</t>
  </si>
  <si>
    <t>UD701837</t>
  </si>
  <si>
    <t>TMBBC65J3A3132190</t>
  </si>
  <si>
    <t>BZS 08-93</t>
  </si>
  <si>
    <t>AP362216</t>
  </si>
  <si>
    <t>ŠKODA FABIA COMFORT 1,4</t>
  </si>
  <si>
    <t>TMBNB26Y623394033</t>
  </si>
  <si>
    <t>BSH 08-54</t>
  </si>
  <si>
    <t>AO883462</t>
  </si>
  <si>
    <t>SUZUKI GRAND VITARA 1,6</t>
  </si>
  <si>
    <t>JSAFTA03V00150140</t>
  </si>
  <si>
    <t>BZM 86-16</t>
  </si>
  <si>
    <t>AP657693</t>
  </si>
  <si>
    <t>JSAFTB03V00160505</t>
  </si>
  <si>
    <t>6B93841</t>
  </si>
  <si>
    <t>UD700754</t>
  </si>
  <si>
    <t>Fabia Combi</t>
  </si>
  <si>
    <t>TMBJD65J4A3131039</t>
  </si>
  <si>
    <t>BSH 09-22</t>
  </si>
  <si>
    <t>AP041444</t>
  </si>
  <si>
    <t>RENAULT MASTER 1,9DTI</t>
  </si>
  <si>
    <t>VF1FDALD524031540</t>
  </si>
  <si>
    <t>1B5 0416</t>
  </si>
  <si>
    <t>AP746456</t>
  </si>
  <si>
    <t>RENAULT Master L2/H1 1,9</t>
  </si>
  <si>
    <t>VF1FDAPD528011433</t>
  </si>
  <si>
    <t>5B3 8949</t>
  </si>
  <si>
    <t>UC522373</t>
  </si>
  <si>
    <t>Škoda Octavia Combi</t>
  </si>
  <si>
    <t>TMBGE61Z282129650</t>
  </si>
  <si>
    <t>1B5 3853</t>
  </si>
  <si>
    <t>AP746023</t>
  </si>
  <si>
    <t>RENAULT Master L2/H1 2,2</t>
  </si>
  <si>
    <t>VF1UDCNG528010763</t>
  </si>
  <si>
    <t>1B5 2628</t>
  </si>
  <si>
    <t>AP746022</t>
  </si>
  <si>
    <t>VF1UDCNG528010745</t>
  </si>
  <si>
    <t>1B5 0527</t>
  </si>
  <si>
    <t>AP746223</t>
  </si>
  <si>
    <t>RENAULT Master L2/H2 2,2</t>
  </si>
  <si>
    <t>VF1FDBNH528010676</t>
  </si>
  <si>
    <t>50-BMA-92</t>
  </si>
  <si>
    <t>AK471834</t>
  </si>
  <si>
    <t>KPN 250 AS</t>
  </si>
  <si>
    <t>TJBNASL001075</t>
  </si>
  <si>
    <t>96-BMA-43</t>
  </si>
  <si>
    <t>AP018961</t>
  </si>
  <si>
    <t>SACHER RS -02/400</t>
  </si>
  <si>
    <t>TKU24391310000469</t>
  </si>
  <si>
    <t>80-BMA-21</t>
  </si>
  <si>
    <t>XA201302</t>
  </si>
  <si>
    <t>NP 21</t>
  </si>
  <si>
    <t>TJ5NP2100W1001036</t>
  </si>
  <si>
    <t>88-BMA-34</t>
  </si>
  <si>
    <t>AO326423</t>
  </si>
  <si>
    <t>TJ5NP2100X1001843</t>
  </si>
  <si>
    <t>91-BMA-53</t>
  </si>
  <si>
    <t>AO837645</t>
  </si>
  <si>
    <t>UNIVERSAL</t>
  </si>
  <si>
    <t>TK96M1IUINYAKP990</t>
  </si>
  <si>
    <t>1B3 3294</t>
  </si>
  <si>
    <t>BA071617</t>
  </si>
  <si>
    <t>JCP 1000</t>
  </si>
  <si>
    <t>TM1V027503B000002</t>
  </si>
  <si>
    <t>1B3 3484</t>
  </si>
  <si>
    <t>BA071801</t>
  </si>
  <si>
    <t>TM1V027503B000004</t>
  </si>
  <si>
    <t>1B3 3506</t>
  </si>
  <si>
    <t>BA071803</t>
  </si>
  <si>
    <t>TMV1V027503B00005</t>
  </si>
  <si>
    <t>1B3 3749</t>
  </si>
  <si>
    <t>BA227101</t>
  </si>
  <si>
    <t>CISTERNA JCP 1000</t>
  </si>
  <si>
    <t>TM1V027503B000007</t>
  </si>
  <si>
    <t>1B3 3750</t>
  </si>
  <si>
    <t>BA227070</t>
  </si>
  <si>
    <t>TM1V027503B000006</t>
  </si>
  <si>
    <t>5B5 8972</t>
  </si>
  <si>
    <t>UC722935</t>
  </si>
  <si>
    <t>MARO M 1730C</t>
  </si>
  <si>
    <t>TKMM1730C81MR5377</t>
  </si>
  <si>
    <t>5B5 8971</t>
  </si>
  <si>
    <t>UC722936</t>
  </si>
  <si>
    <t>TKMM1730C81MR5378</t>
  </si>
  <si>
    <t>UNC 61</t>
  </si>
  <si>
    <t>-</t>
  </si>
  <si>
    <t>UNC 60</t>
  </si>
  <si>
    <t>VZV</t>
  </si>
  <si>
    <t>DESTA</t>
  </si>
  <si>
    <t xml:space="preserve">           </t>
  </si>
  <si>
    <t>7B29438</t>
  </si>
  <si>
    <t>UD906004</t>
  </si>
  <si>
    <t>TMB1MB5J5B5008820</t>
  </si>
  <si>
    <t>7B29453</t>
  </si>
  <si>
    <t>UD903687</t>
  </si>
  <si>
    <t>TMB1MB5J9B5008027</t>
  </si>
  <si>
    <t>7B29445</t>
  </si>
  <si>
    <t>UD906006</t>
  </si>
  <si>
    <t>TMB1MB5J4B5008646</t>
  </si>
  <si>
    <t>7B29446</t>
  </si>
  <si>
    <t>UD906005</t>
  </si>
  <si>
    <t>TMB1MB5J1B5008619</t>
  </si>
  <si>
    <t>7B13209</t>
  </si>
  <si>
    <t>UD905660</t>
  </si>
  <si>
    <t>TMBEM65J9B3023535</t>
  </si>
  <si>
    <t>7B13208</t>
  </si>
  <si>
    <t>UD905659</t>
  </si>
  <si>
    <t>TMBEM65J4B3023524</t>
  </si>
  <si>
    <t>7B30627</t>
  </si>
  <si>
    <t>UD906264</t>
  </si>
  <si>
    <t>TMBEM65J9B3023695</t>
  </si>
  <si>
    <t>7B40214</t>
  </si>
  <si>
    <t>UD948097</t>
  </si>
  <si>
    <t>VF1FDB2H643511333</t>
  </si>
  <si>
    <t>6B72791</t>
  </si>
  <si>
    <t>UD959427</t>
  </si>
  <si>
    <t>Agados EC GEP88</t>
  </si>
  <si>
    <t>TKXEC1123ALBA4251</t>
  </si>
  <si>
    <t>6B72862</t>
  </si>
  <si>
    <t>UD983154</t>
  </si>
  <si>
    <t>Vario Spider</t>
  </si>
  <si>
    <t>TJ5M0T000A1019230</t>
  </si>
  <si>
    <t>Mitsubishi Fuso Canter</t>
  </si>
  <si>
    <t>7B57649</t>
  </si>
  <si>
    <t>UE014959</t>
  </si>
  <si>
    <t>TYBFE84SE6DV05173</t>
  </si>
  <si>
    <t>UE435476</t>
  </si>
  <si>
    <t>VF1MAFCAC45733944</t>
  </si>
  <si>
    <t>7B90850</t>
  </si>
  <si>
    <t>7B90852</t>
  </si>
  <si>
    <t>7B90848</t>
  </si>
  <si>
    <t>7B90849</t>
  </si>
  <si>
    <t>UE373352</t>
  </si>
  <si>
    <t>UE373351</t>
  </si>
  <si>
    <t>UE373784</t>
  </si>
  <si>
    <t>UE373785</t>
  </si>
  <si>
    <t>TMB1MB5J2C7015553</t>
  </si>
  <si>
    <t>TMB1MB5J1C7015592</t>
  </si>
  <si>
    <t>TMB1MB5J6C7016110</t>
  </si>
  <si>
    <t>TMB1MB5J4C7016087</t>
  </si>
  <si>
    <t>7B88981</t>
  </si>
  <si>
    <t>7B90847</t>
  </si>
  <si>
    <t>7B88982</t>
  </si>
  <si>
    <t>UE372520</t>
  </si>
  <si>
    <t>UE373539</t>
  </si>
  <si>
    <t>UE373338</t>
  </si>
  <si>
    <t>TMBEM65J3C3049663</t>
  </si>
  <si>
    <t>TMBEM65JXC3053791</t>
  </si>
  <si>
    <t>TMBEM65J4C3053589</t>
  </si>
  <si>
    <t>7B89654</t>
  </si>
  <si>
    <t>8B04482</t>
  </si>
  <si>
    <t>8B04390</t>
  </si>
  <si>
    <t>UE627911</t>
  </si>
  <si>
    <t>UE631194</t>
  </si>
  <si>
    <t xml:space="preserve">Škoda Yeti </t>
  </si>
  <si>
    <t>Škoda Yeti</t>
  </si>
  <si>
    <t>TMBLC75L1C6043103</t>
  </si>
  <si>
    <t>TMBLC95LXC6049140</t>
  </si>
  <si>
    <t>8B25164</t>
  </si>
  <si>
    <t>UE538810</t>
  </si>
  <si>
    <t>Mercedes Axor 1824 AK</t>
  </si>
  <si>
    <t>WDB9525631L619061</t>
  </si>
  <si>
    <t>8B25163</t>
  </si>
  <si>
    <t>UE538495</t>
  </si>
  <si>
    <t>Mercedes Actros 3344 AK</t>
  </si>
  <si>
    <t>WDB9321831L611208</t>
  </si>
  <si>
    <t>B022880</t>
  </si>
  <si>
    <t>B022812</t>
  </si>
  <si>
    <t>B016132</t>
  </si>
  <si>
    <t>B022839</t>
  </si>
  <si>
    <t>B022888</t>
  </si>
  <si>
    <t>ZA186667</t>
  </si>
  <si>
    <t>ZA186669</t>
  </si>
  <si>
    <t>ZA186666</t>
  </si>
  <si>
    <t>ZA186670</t>
  </si>
  <si>
    <t>ZA186668</t>
  </si>
  <si>
    <t xml:space="preserve">JCB 3CX </t>
  </si>
  <si>
    <t>JCB 3CX</t>
  </si>
  <si>
    <t>JCB3CXAPK02102823</t>
  </si>
  <si>
    <t>JCB3CXAPV02102888</t>
  </si>
  <si>
    <t>JCB3CXAPK02102787</t>
  </si>
  <si>
    <t>JCB3CXAPV02102907</t>
  </si>
  <si>
    <t>JCB3CXAPP02102853</t>
  </si>
  <si>
    <t>Pojištění odpovědnosti za škodu způsobenou provozem vozidel</t>
  </si>
  <si>
    <t>Účinnost pojištění: 1.7.2013</t>
  </si>
  <si>
    <t>Doba pojištění: 1.7.2013 - 30.6.2016</t>
  </si>
  <si>
    <t>CELKEM</t>
  </si>
  <si>
    <t>Pojistné za dobu pojištění 36 měsíců po slevách v Kč</t>
  </si>
  <si>
    <t>Příloha č. 12</t>
  </si>
  <si>
    <t>Zadávací dokumentace "Pojištění VODÁRENSKÉ AKCIOVÉ SPOLEČNOSTI, a.s."</t>
  </si>
  <si>
    <t>Vyhlašovatel: VODÁRENSKÁ AKCIOVÁ SPOLEČNOST, a.s.</t>
  </si>
  <si>
    <t>Sídlo: Brno, Soběšická 820/156, PSČ 638 01</t>
  </si>
  <si>
    <t>IČ: 494 55 842</t>
  </si>
  <si>
    <t>Navrhovatel (obchodní firma): .........................................................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</si>
</sst>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\ &quot;Kč&quot;"/>
    <numFmt numFmtId="169" formatCode="yyyy"/>
    <numFmt numFmtId="170" formatCode="0.0"/>
    <numFmt numFmtId="171" formatCode="mmm/yyyy"/>
    <numFmt numFmtId="172" formatCode="_-* #,##0\ &quot;Kč&quot;_-;\-* #,##0\ &quot;Kč&quot;_-;_-* &quot;-&quot;??\ &quot;Kč&quot;_-;_-@_-"/>
    <numFmt numFmtId="173" formatCode="[$-405]d\.\ mmmm\ yyyy"/>
    <numFmt numFmtId="174" formatCode="#,##0_ ;\-#,##0\ "/>
    <numFmt numFmtId="175" formatCode="#,##0\ _K_č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8"/>
      <name val="Arial CE"/>
      <family val="2"/>
    </font>
    <font>
      <sz val="10"/>
      <name val="Arial Narrow"/>
      <family val="2"/>
    </font>
    <font>
      <b/>
      <sz val="9"/>
      <name val="Arial CE"/>
      <family val="2"/>
    </font>
    <font>
      <sz val="10"/>
      <name val="FormataCondensed"/>
      <family val="0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0"/>
      <color indexed="8"/>
      <name val="Arial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/>
    </xf>
    <xf numFmtId="0" fontId="4" fillId="0" borderId="11" xfId="0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>
      <alignment/>
    </xf>
    <xf numFmtId="0" fontId="0" fillId="24" borderId="0" xfId="0" applyFill="1" applyAlignment="1" applyProtection="1">
      <alignment/>
      <protection locked="0"/>
    </xf>
    <xf numFmtId="0" fontId="7" fillId="24" borderId="0" xfId="0" applyFont="1" applyFill="1" applyAlignment="1">
      <alignment horizontal="left"/>
    </xf>
    <xf numFmtId="172" fontId="7" fillId="24" borderId="0" xfId="39" applyNumberFormat="1" applyFont="1" applyFill="1" applyAlignment="1">
      <alignment/>
    </xf>
    <xf numFmtId="0" fontId="7" fillId="24" borderId="0" xfId="0" applyFont="1" applyFill="1" applyAlignment="1">
      <alignment/>
    </xf>
    <xf numFmtId="0" fontId="3" fillId="24" borderId="10" xfId="0" applyFont="1" applyFill="1" applyBorder="1" applyAlignment="1" applyProtection="1">
      <alignment horizontal="center" textRotation="90" wrapText="1"/>
      <protection locked="0"/>
    </xf>
    <xf numFmtId="0" fontId="5" fillId="24" borderId="0" xfId="0" applyFont="1" applyFill="1" applyBorder="1" applyAlignment="1">
      <alignment/>
    </xf>
    <xf numFmtId="0" fontId="4" fillId="24" borderId="0" xfId="0" applyFont="1" applyFill="1" applyBorder="1" applyAlignment="1" applyProtection="1">
      <alignment horizontal="center"/>
      <protection locked="0"/>
    </xf>
    <xf numFmtId="0" fontId="4" fillId="24" borderId="12" xfId="0" applyFont="1" applyFill="1" applyBorder="1" applyAlignment="1" applyProtection="1">
      <alignment horizontal="center"/>
      <protection locked="0"/>
    </xf>
    <xf numFmtId="0" fontId="4" fillId="24" borderId="10" xfId="0" applyFont="1" applyFill="1" applyBorder="1" applyAlignment="1" applyProtection="1">
      <alignment horizontal="center"/>
      <protection locked="0"/>
    </xf>
    <xf numFmtId="0" fontId="6" fillId="24" borderId="10" xfId="0" applyFont="1" applyFill="1" applyBorder="1" applyAlignment="1" applyProtection="1">
      <alignment/>
      <protection locked="0"/>
    </xf>
    <xf numFmtId="0" fontId="6" fillId="24" borderId="10" xfId="0" applyFont="1" applyFill="1" applyBorder="1" applyAlignment="1">
      <alignment/>
    </xf>
    <xf numFmtId="49" fontId="6" fillId="24" borderId="10" xfId="0" applyNumberFormat="1" applyFont="1" applyFill="1" applyBorder="1" applyAlignment="1">
      <alignment horizontal="left"/>
    </xf>
    <xf numFmtId="1" fontId="0" fillId="24" borderId="10" xfId="0" applyNumberFormat="1" applyFill="1" applyBorder="1" applyAlignment="1" applyProtection="1">
      <alignment/>
      <protection locked="0"/>
    </xf>
    <xf numFmtId="0" fontId="3" fillId="24" borderId="0" xfId="48" applyFont="1" applyFill="1" applyBorder="1" applyAlignment="1" applyProtection="1">
      <alignment horizontal="center"/>
      <protection locked="0"/>
    </xf>
    <xf numFmtId="0" fontId="6" fillId="24" borderId="0" xfId="0" applyFont="1" applyFill="1" applyBorder="1" applyAlignment="1" applyProtection="1">
      <alignment/>
      <protection locked="0"/>
    </xf>
    <xf numFmtId="0" fontId="6" fillId="24" borderId="0" xfId="0" applyFont="1" applyFill="1" applyBorder="1" applyAlignment="1">
      <alignment/>
    </xf>
    <xf numFmtId="0" fontId="0" fillId="24" borderId="0" xfId="0" applyFill="1" applyBorder="1" applyAlignment="1" applyProtection="1">
      <alignment/>
      <protection locked="0"/>
    </xf>
    <xf numFmtId="11" fontId="0" fillId="24" borderId="12" xfId="0" applyNumberFormat="1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3" fontId="0" fillId="24" borderId="12" xfId="0" applyNumberFormat="1" applyFill="1" applyBorder="1" applyAlignment="1" applyProtection="1">
      <alignment/>
      <protection locked="0"/>
    </xf>
    <xf numFmtId="1" fontId="0" fillId="24" borderId="12" xfId="0" applyNumberFormat="1" applyFill="1" applyBorder="1" applyAlignment="1" applyProtection="1">
      <alignment/>
      <protection locked="0"/>
    </xf>
    <xf numFmtId="11" fontId="0" fillId="24" borderId="0" xfId="0" applyNumberFormat="1" applyFill="1" applyBorder="1" applyAlignment="1" applyProtection="1">
      <alignment/>
      <protection locked="0"/>
    </xf>
    <xf numFmtId="3" fontId="0" fillId="24" borderId="0" xfId="0" applyNumberFormat="1" applyFill="1" applyBorder="1" applyAlignment="1" applyProtection="1">
      <alignment/>
      <protection locked="0"/>
    </xf>
    <xf numFmtId="1" fontId="0" fillId="24" borderId="0" xfId="0" applyNumberFormat="1" applyFill="1" applyBorder="1" applyAlignment="1" applyProtection="1">
      <alignment/>
      <protection locked="0"/>
    </xf>
    <xf numFmtId="0" fontId="3" fillId="24" borderId="10" xfId="48" applyFont="1" applyFill="1" applyBorder="1" applyAlignment="1" applyProtection="1">
      <alignment horizontal="center"/>
      <protection locked="0"/>
    </xf>
    <xf numFmtId="0" fontId="0" fillId="24" borderId="10" xfId="0" applyFill="1" applyBorder="1" applyAlignment="1" applyProtection="1">
      <alignment/>
      <protection locked="0"/>
    </xf>
    <xf numFmtId="3" fontId="0" fillId="24" borderId="10" xfId="0" applyNumberFormat="1" applyFill="1" applyBorder="1" applyAlignment="1" applyProtection="1">
      <alignment/>
      <protection locked="0"/>
    </xf>
    <xf numFmtId="0" fontId="9" fillId="24" borderId="10" xfId="0" applyNumberFormat="1" applyFont="1" applyFill="1" applyBorder="1" applyAlignment="1">
      <alignment/>
    </xf>
    <xf numFmtId="0" fontId="9" fillId="24" borderId="10" xfId="0" applyNumberFormat="1" applyFont="1" applyFill="1" applyBorder="1" applyAlignment="1" quotePrefix="1">
      <alignment/>
    </xf>
    <xf numFmtId="0" fontId="8" fillId="24" borderId="0" xfId="47" applyFont="1" applyFill="1" applyAlignment="1">
      <alignment horizontal="left"/>
      <protection/>
    </xf>
    <xf numFmtId="0" fontId="8" fillId="24" borderId="0" xfId="47" applyFont="1" applyFill="1" applyAlignment="1">
      <alignment horizontal="center"/>
      <protection/>
    </xf>
    <xf numFmtId="0" fontId="8" fillId="24" borderId="0" xfId="47" applyFont="1" applyFill="1">
      <alignment/>
      <protection/>
    </xf>
    <xf numFmtId="0" fontId="0" fillId="0" borderId="0" xfId="0" applyFont="1" applyFill="1" applyAlignment="1" applyProtection="1">
      <alignment/>
      <protection locked="0"/>
    </xf>
    <xf numFmtId="0" fontId="6" fillId="24" borderId="10" xfId="0" applyNumberFormat="1" applyFont="1" applyFill="1" applyBorder="1" applyAlignment="1">
      <alignment/>
    </xf>
    <xf numFmtId="0" fontId="0" fillId="24" borderId="10" xfId="0" applyNumberFormat="1" applyFill="1" applyBorder="1" applyAlignment="1" applyProtection="1">
      <alignment/>
      <protection locked="0"/>
    </xf>
    <xf numFmtId="0" fontId="3" fillId="24" borderId="10" xfId="48" applyFont="1" applyFill="1" applyBorder="1" applyAlignment="1" applyProtection="1">
      <alignment horizontal="left"/>
      <protection locked="0"/>
    </xf>
    <xf numFmtId="0" fontId="6" fillId="24" borderId="13" xfId="0" applyFont="1" applyFill="1" applyBorder="1" applyAlignment="1">
      <alignment/>
    </xf>
    <xf numFmtId="0" fontId="0" fillId="24" borderId="14" xfId="0" applyFill="1" applyBorder="1" applyAlignment="1">
      <alignment/>
    </xf>
    <xf numFmtId="3" fontId="6" fillId="24" borderId="10" xfId="0" applyNumberFormat="1" applyFont="1" applyFill="1" applyBorder="1" applyAlignment="1">
      <alignment horizontal="center"/>
    </xf>
    <xf numFmtId="0" fontId="8" fillId="24" borderId="10" xfId="0" applyNumberFormat="1" applyFont="1" applyFill="1" applyBorder="1" applyAlignment="1">
      <alignment horizontal="left"/>
    </xf>
    <xf numFmtId="0" fontId="10" fillId="24" borderId="10" xfId="0" applyNumberFormat="1" applyFont="1" applyFill="1" applyBorder="1" applyAlignment="1">
      <alignment horizontal="left"/>
    </xf>
    <xf numFmtId="0" fontId="3" fillId="24" borderId="15" xfId="48" applyFont="1" applyFill="1" applyBorder="1" applyAlignment="1" applyProtection="1">
      <alignment horizontal="left"/>
      <protection locked="0"/>
    </xf>
    <xf numFmtId="0" fontId="4" fillId="24" borderId="15" xfId="0" applyFont="1" applyFill="1" applyBorder="1" applyAlignment="1" applyProtection="1">
      <alignment horizontal="center"/>
      <protection locked="0"/>
    </xf>
    <xf numFmtId="0" fontId="6" fillId="24" borderId="15" xfId="0" applyFont="1" applyFill="1" applyBorder="1" applyAlignment="1" applyProtection="1">
      <alignment/>
      <protection locked="0"/>
    </xf>
    <xf numFmtId="0" fontId="6" fillId="24" borderId="15" xfId="0" applyFont="1" applyFill="1" applyBorder="1" applyAlignment="1">
      <alignment/>
    </xf>
    <xf numFmtId="11" fontId="3" fillId="24" borderId="10" xfId="0" applyNumberFormat="1" applyFont="1" applyFill="1" applyBorder="1" applyAlignment="1" applyProtection="1">
      <alignment horizontal="left"/>
      <protection locked="0"/>
    </xf>
    <xf numFmtId="11" fontId="0" fillId="0" borderId="15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>
      <alignment horizontal="center"/>
    </xf>
    <xf numFmtId="0" fontId="10" fillId="24" borderId="10" xfId="0" applyNumberFormat="1" applyFont="1" applyFill="1" applyBorder="1" applyAlignment="1" quotePrefix="1">
      <alignment horizontal="left"/>
    </xf>
    <xf numFmtId="0" fontId="6" fillId="24" borderId="10" xfId="0" applyNumberFormat="1" applyFont="1" applyFill="1" applyBorder="1" applyAlignment="1" quotePrefix="1">
      <alignment/>
    </xf>
    <xf numFmtId="0" fontId="4" fillId="24" borderId="11" xfId="0" applyFont="1" applyFill="1" applyBorder="1" applyAlignment="1" applyProtection="1">
      <alignment horizontal="center"/>
      <protection locked="0"/>
    </xf>
    <xf numFmtId="0" fontId="6" fillId="24" borderId="11" xfId="0" applyFont="1" applyFill="1" applyBorder="1" applyAlignment="1" applyProtection="1">
      <alignment/>
      <protection locked="0"/>
    </xf>
    <xf numFmtId="0" fontId="6" fillId="24" borderId="11" xfId="0" applyFont="1" applyFill="1" applyBorder="1" applyAlignment="1">
      <alignment/>
    </xf>
    <xf numFmtId="3" fontId="12" fillId="24" borderId="0" xfId="0" applyNumberFormat="1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11" fillId="24" borderId="16" xfId="0" applyFont="1" applyFill="1" applyBorder="1" applyAlignment="1">
      <alignment horizontal="left"/>
    </xf>
    <xf numFmtId="0" fontId="14" fillId="24" borderId="16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6" fillId="24" borderId="12" xfId="0" applyFont="1" applyFill="1" applyBorder="1" applyAlignment="1">
      <alignment/>
    </xf>
    <xf numFmtId="0" fontId="16" fillId="0" borderId="0" xfId="0" applyFont="1" applyBorder="1" applyAlignment="1">
      <alignment/>
    </xf>
    <xf numFmtId="0" fontId="3" fillId="0" borderId="10" xfId="0" applyFont="1" applyFill="1" applyBorder="1" applyAlignment="1" applyProtection="1">
      <alignment horizontal="center" textRotation="90" wrapText="1"/>
      <protection locked="0"/>
    </xf>
    <xf numFmtId="0" fontId="3" fillId="24" borderId="17" xfId="48" applyFont="1" applyFill="1" applyBorder="1" applyAlignment="1" applyProtection="1">
      <alignment horizontal="center"/>
      <protection locked="0"/>
    </xf>
    <xf numFmtId="0" fontId="3" fillId="24" borderId="17" xfId="48" applyFont="1" applyFill="1" applyBorder="1" applyAlignment="1" applyProtection="1">
      <alignment horizontal="left"/>
      <protection locked="0"/>
    </xf>
    <xf numFmtId="0" fontId="4" fillId="24" borderId="17" xfId="0" applyFont="1" applyFill="1" applyBorder="1" applyAlignment="1" applyProtection="1">
      <alignment horizontal="center"/>
      <protection locked="0"/>
    </xf>
    <xf numFmtId="0" fontId="6" fillId="24" borderId="17" xfId="0" applyFont="1" applyFill="1" applyBorder="1" applyAlignment="1" applyProtection="1">
      <alignment/>
      <protection locked="0"/>
    </xf>
    <xf numFmtId="0" fontId="6" fillId="24" borderId="17" xfId="0" applyFont="1" applyFill="1" applyBorder="1" applyAlignment="1">
      <alignment/>
    </xf>
    <xf numFmtId="3" fontId="6" fillId="24" borderId="17" xfId="0" applyNumberFormat="1" applyFont="1" applyFill="1" applyBorder="1" applyAlignment="1">
      <alignment horizontal="center"/>
    </xf>
    <xf numFmtId="168" fontId="12" fillId="24" borderId="12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6" fillId="24" borderId="13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0" borderId="14" xfId="0" applyBorder="1" applyAlignment="1">
      <alignment/>
    </xf>
    <xf numFmtId="0" fontId="6" fillId="24" borderId="17" xfId="0" applyFont="1" applyFill="1" applyBorder="1" applyAlignment="1">
      <alignment/>
    </xf>
    <xf numFmtId="0" fontId="0" fillId="24" borderId="17" xfId="0" applyFill="1" applyBorder="1" applyAlignment="1">
      <alignment/>
    </xf>
    <xf numFmtId="0" fontId="6" fillId="24" borderId="1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24" borderId="10" xfId="0" applyFont="1" applyFill="1" applyBorder="1" applyAlignment="1" applyProtection="1">
      <alignment horizontal="center" textRotation="90" wrapText="1"/>
      <protection locked="0"/>
    </xf>
    <xf numFmtId="0" fontId="0" fillId="24" borderId="10" xfId="0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HAV Boskovice seznam 2010" xfId="47"/>
    <cellStyle name="normální_tabulka vozidel (PPH a POV)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AutoShape 1"/>
        <xdr:cNvSpPr>
          <a:spLocks noChangeAspect="1"/>
        </xdr:cNvSpPr>
      </xdr:nvSpPr>
      <xdr:spPr>
        <a:xfrm>
          <a:off x="523875" y="0"/>
          <a:ext cx="2390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6">
    <tabColor indexed="11"/>
  </sheetPr>
  <dimension ref="A1:P109"/>
  <sheetViews>
    <sheetView tabSelected="1" zoomScalePageLayoutView="0" workbookViewId="0" topLeftCell="A74">
      <selection activeCell="B114" sqref="B114"/>
    </sheetView>
  </sheetViews>
  <sheetFormatPr defaultColWidth="9.00390625" defaultRowHeight="12.75"/>
  <cols>
    <col min="1" max="1" width="4.375" style="6" customWidth="1"/>
    <col min="2" max="2" width="8.625" style="6" customWidth="1"/>
    <col min="3" max="3" width="4.75390625" style="6" customWidth="1"/>
    <col min="4" max="5" width="10.25390625" style="6" customWidth="1"/>
    <col min="6" max="6" width="14.25390625" style="6" customWidth="1"/>
    <col min="7" max="7" width="15.125" style="6" customWidth="1"/>
    <col min="8" max="11" width="8.75390625" style="6" customWidth="1"/>
    <col min="12" max="12" width="20.375" style="6" customWidth="1"/>
    <col min="13" max="13" width="5.375" style="6" customWidth="1"/>
    <col min="14" max="14" width="9.375" style="6" customWidth="1"/>
    <col min="15" max="15" width="10.75390625" style="6" customWidth="1"/>
    <col min="16" max="16" width="12.875" style="6" customWidth="1"/>
    <col min="17" max="16384" width="9.125" style="6" customWidth="1"/>
  </cols>
  <sheetData>
    <row r="1" spans="1:16" ht="12.75">
      <c r="A1" s="65" t="s">
        <v>353</v>
      </c>
      <c r="B1" s="66"/>
      <c r="F1" s="67"/>
      <c r="P1" t="s">
        <v>352</v>
      </c>
    </row>
    <row r="2" ht="12.75">
      <c r="F2" s="67"/>
    </row>
    <row r="3" spans="1:6" ht="12.75">
      <c r="A3" s="68" t="s">
        <v>354</v>
      </c>
      <c r="F3" s="67"/>
    </row>
    <row r="4" spans="1:6" ht="12.75">
      <c r="A4" t="s">
        <v>355</v>
      </c>
      <c r="B4" s="65"/>
      <c r="F4" s="67"/>
    </row>
    <row r="5" spans="1:6" ht="12.75">
      <c r="A5" t="s">
        <v>356</v>
      </c>
      <c r="B5" s="65"/>
      <c r="F5" s="67"/>
    </row>
    <row r="6" spans="1:6" ht="12.75">
      <c r="A6" s="65"/>
      <c r="B6" s="65"/>
      <c r="F6" s="67"/>
    </row>
    <row r="7" spans="1:6" ht="12.75">
      <c r="A7" s="68" t="s">
        <v>347</v>
      </c>
      <c r="B7" s="70"/>
      <c r="F7" s="67"/>
    </row>
    <row r="8" spans="1:6" ht="12.75">
      <c r="A8" s="82" t="s">
        <v>29</v>
      </c>
      <c r="F8" s="67"/>
    </row>
    <row r="9" spans="1:6" ht="12.75">
      <c r="A9" s="69" t="s">
        <v>348</v>
      </c>
      <c r="F9" s="67"/>
    </row>
    <row r="10" spans="1:6" ht="12.75">
      <c r="A10" s="69" t="s">
        <v>349</v>
      </c>
      <c r="B10" s="71"/>
      <c r="F10" s="67"/>
    </row>
    <row r="11" spans="1:3" s="9" customFormat="1" ht="12.75">
      <c r="A11" s="7"/>
      <c r="B11" s="8"/>
      <c r="C11" s="8"/>
    </row>
    <row r="12" spans="1:16" ht="50.25" customHeight="1">
      <c r="A12" s="10" t="s">
        <v>18</v>
      </c>
      <c r="B12" s="10" t="s">
        <v>0</v>
      </c>
      <c r="C12" s="10" t="s">
        <v>1</v>
      </c>
      <c r="D12" s="10" t="s">
        <v>2</v>
      </c>
      <c r="E12" s="10" t="s">
        <v>26</v>
      </c>
      <c r="F12" s="91" t="s">
        <v>11</v>
      </c>
      <c r="G12" s="92"/>
      <c r="H12" s="10" t="s">
        <v>3</v>
      </c>
      <c r="I12" s="10" t="s">
        <v>4</v>
      </c>
      <c r="J12" s="10" t="s">
        <v>5</v>
      </c>
      <c r="K12" s="10" t="s">
        <v>6</v>
      </c>
      <c r="L12" s="10" t="s">
        <v>7</v>
      </c>
      <c r="M12" s="10" t="s">
        <v>8</v>
      </c>
      <c r="N12" s="10" t="s">
        <v>9</v>
      </c>
      <c r="O12" s="10" t="s">
        <v>28</v>
      </c>
      <c r="P12" s="74" t="s">
        <v>351</v>
      </c>
    </row>
    <row r="13" spans="1:16" ht="14.25" customHeight="1">
      <c r="A13" s="30">
        <v>1</v>
      </c>
      <c r="B13" s="41" t="s">
        <v>30</v>
      </c>
      <c r="C13" s="14">
        <v>0</v>
      </c>
      <c r="D13" s="15" t="s">
        <v>31</v>
      </c>
      <c r="E13" s="15" t="s">
        <v>16</v>
      </c>
      <c r="F13" s="83" t="s">
        <v>32</v>
      </c>
      <c r="G13" s="84" t="s">
        <v>33</v>
      </c>
      <c r="H13" s="16">
        <v>4249</v>
      </c>
      <c r="I13" s="16">
        <v>130</v>
      </c>
      <c r="J13" s="16">
        <v>13500</v>
      </c>
      <c r="K13" s="16">
        <v>2007</v>
      </c>
      <c r="L13" s="16" t="s">
        <v>34</v>
      </c>
      <c r="M13" s="16">
        <v>3</v>
      </c>
      <c r="N13" s="14" t="s">
        <v>14</v>
      </c>
      <c r="O13" s="44"/>
      <c r="P13" s="44"/>
    </row>
    <row r="14" spans="1:16" ht="14.25" customHeight="1">
      <c r="A14" s="30">
        <v>2</v>
      </c>
      <c r="B14" s="45" t="s">
        <v>35</v>
      </c>
      <c r="C14" s="14">
        <v>0</v>
      </c>
      <c r="D14" s="33" t="s">
        <v>36</v>
      </c>
      <c r="E14" s="15" t="s">
        <v>16</v>
      </c>
      <c r="F14" s="83" t="s">
        <v>37</v>
      </c>
      <c r="G14" s="84"/>
      <c r="H14" s="34">
        <v>4249</v>
      </c>
      <c r="I14" s="34">
        <v>130</v>
      </c>
      <c r="J14" s="34">
        <v>13500</v>
      </c>
      <c r="K14" s="34">
        <v>2005</v>
      </c>
      <c r="L14" s="33" t="s">
        <v>38</v>
      </c>
      <c r="M14" s="31">
        <v>2</v>
      </c>
      <c r="N14" s="14" t="s">
        <v>14</v>
      </c>
      <c r="O14" s="44"/>
      <c r="P14" s="44"/>
    </row>
    <row r="15" spans="1:16" ht="14.25" customHeight="1">
      <c r="A15" s="30">
        <v>3</v>
      </c>
      <c r="B15" s="45" t="s">
        <v>39</v>
      </c>
      <c r="C15" s="14">
        <v>0</v>
      </c>
      <c r="D15" s="33" t="s">
        <v>40</v>
      </c>
      <c r="E15" s="15" t="s">
        <v>16</v>
      </c>
      <c r="F15" s="83" t="s">
        <v>41</v>
      </c>
      <c r="G15" s="84"/>
      <c r="H15" s="34">
        <v>4249</v>
      </c>
      <c r="I15" s="34">
        <v>130</v>
      </c>
      <c r="J15" s="34">
        <v>13500</v>
      </c>
      <c r="K15" s="34">
        <v>2005</v>
      </c>
      <c r="L15" s="33" t="s">
        <v>42</v>
      </c>
      <c r="M15" s="31">
        <v>3</v>
      </c>
      <c r="N15" s="14" t="s">
        <v>14</v>
      </c>
      <c r="O15" s="44"/>
      <c r="P15" s="44"/>
    </row>
    <row r="16" spans="1:16" ht="14.25" customHeight="1">
      <c r="A16" s="30">
        <v>4</v>
      </c>
      <c r="B16" s="46" t="s">
        <v>43</v>
      </c>
      <c r="C16" s="14">
        <v>0</v>
      </c>
      <c r="D16" s="33" t="s">
        <v>44</v>
      </c>
      <c r="E16" s="15" t="s">
        <v>16</v>
      </c>
      <c r="F16" s="83" t="s">
        <v>37</v>
      </c>
      <c r="G16" s="84"/>
      <c r="H16" s="34">
        <v>4249</v>
      </c>
      <c r="I16" s="34">
        <v>130</v>
      </c>
      <c r="J16" s="34">
        <v>13500</v>
      </c>
      <c r="K16" s="34">
        <v>2008</v>
      </c>
      <c r="L16" s="33" t="s">
        <v>45</v>
      </c>
      <c r="M16" s="31">
        <v>3</v>
      </c>
      <c r="N16" s="14" t="s">
        <v>14</v>
      </c>
      <c r="O16" s="44"/>
      <c r="P16" s="44"/>
    </row>
    <row r="17" spans="1:16" ht="14.25" customHeight="1">
      <c r="A17" s="30">
        <v>5</v>
      </c>
      <c r="B17" s="47" t="s">
        <v>46</v>
      </c>
      <c r="C17" s="48">
        <v>0</v>
      </c>
      <c r="D17" s="49" t="s">
        <v>47</v>
      </c>
      <c r="E17" s="49" t="s">
        <v>16</v>
      </c>
      <c r="F17" s="83" t="s">
        <v>32</v>
      </c>
      <c r="G17" s="84" t="s">
        <v>33</v>
      </c>
      <c r="H17" s="50">
        <v>4249</v>
      </c>
      <c r="I17" s="50">
        <v>130</v>
      </c>
      <c r="J17" s="50">
        <v>13500</v>
      </c>
      <c r="K17" s="50">
        <v>2007</v>
      </c>
      <c r="L17" s="50" t="s">
        <v>48</v>
      </c>
      <c r="M17" s="50">
        <v>3</v>
      </c>
      <c r="N17" s="48" t="s">
        <v>14</v>
      </c>
      <c r="O17" s="44"/>
      <c r="P17" s="44"/>
    </row>
    <row r="18" spans="1:16" ht="14.25" customHeight="1">
      <c r="A18" s="30">
        <v>6</v>
      </c>
      <c r="B18" s="41" t="s">
        <v>49</v>
      </c>
      <c r="C18" s="14">
        <v>0</v>
      </c>
      <c r="D18" s="15" t="s">
        <v>50</v>
      </c>
      <c r="E18" s="15" t="s">
        <v>16</v>
      </c>
      <c r="F18" s="83" t="s">
        <v>51</v>
      </c>
      <c r="G18" s="84" t="s">
        <v>51</v>
      </c>
      <c r="H18" s="16">
        <v>7790</v>
      </c>
      <c r="I18" s="16">
        <v>259</v>
      </c>
      <c r="J18" s="16">
        <v>18000</v>
      </c>
      <c r="K18" s="16">
        <v>2001</v>
      </c>
      <c r="L18" s="16" t="s">
        <v>52</v>
      </c>
      <c r="M18" s="16">
        <v>3</v>
      </c>
      <c r="N18" s="14" t="s">
        <v>14</v>
      </c>
      <c r="O18" s="44"/>
      <c r="P18" s="44"/>
    </row>
    <row r="19" spans="1:16" ht="14.25" customHeight="1">
      <c r="A19" s="30">
        <v>7</v>
      </c>
      <c r="B19" s="41" t="s">
        <v>322</v>
      </c>
      <c r="C19" s="14">
        <v>0</v>
      </c>
      <c r="D19" s="15" t="s">
        <v>323</v>
      </c>
      <c r="E19" s="15" t="s">
        <v>16</v>
      </c>
      <c r="F19" s="83" t="s">
        <v>324</v>
      </c>
      <c r="G19" s="85"/>
      <c r="H19" s="16">
        <v>6374</v>
      </c>
      <c r="I19" s="16">
        <v>175</v>
      </c>
      <c r="J19" s="16">
        <v>18000</v>
      </c>
      <c r="K19" s="16">
        <v>2012</v>
      </c>
      <c r="L19" s="16" t="s">
        <v>325</v>
      </c>
      <c r="M19" s="16">
        <v>2</v>
      </c>
      <c r="N19" s="14" t="s">
        <v>14</v>
      </c>
      <c r="O19" s="44"/>
      <c r="P19" s="44"/>
    </row>
    <row r="20" spans="1:16" ht="14.25" customHeight="1">
      <c r="A20" s="30">
        <v>8</v>
      </c>
      <c r="B20" s="41" t="s">
        <v>53</v>
      </c>
      <c r="C20" s="14">
        <v>0</v>
      </c>
      <c r="D20" s="15" t="s">
        <v>54</v>
      </c>
      <c r="E20" s="15" t="s">
        <v>16</v>
      </c>
      <c r="F20" s="83" t="s">
        <v>55</v>
      </c>
      <c r="G20" s="84" t="s">
        <v>55</v>
      </c>
      <c r="H20" s="16">
        <v>15825</v>
      </c>
      <c r="I20" s="16">
        <v>210</v>
      </c>
      <c r="J20" s="16">
        <v>22400</v>
      </c>
      <c r="K20" s="16">
        <v>1990</v>
      </c>
      <c r="L20" s="16" t="s">
        <v>56</v>
      </c>
      <c r="M20" s="16">
        <v>3</v>
      </c>
      <c r="N20" s="14" t="s">
        <v>14</v>
      </c>
      <c r="O20" s="44"/>
      <c r="P20" s="44"/>
    </row>
    <row r="21" spans="1:16" ht="14.25" customHeight="1">
      <c r="A21" s="30">
        <v>9</v>
      </c>
      <c r="B21" s="41" t="s">
        <v>326</v>
      </c>
      <c r="C21" s="14">
        <v>0</v>
      </c>
      <c r="D21" s="15" t="s">
        <v>327</v>
      </c>
      <c r="E21" s="15" t="s">
        <v>16</v>
      </c>
      <c r="F21" s="83" t="s">
        <v>328</v>
      </c>
      <c r="G21" s="85"/>
      <c r="H21" s="16">
        <v>11946</v>
      </c>
      <c r="I21" s="16">
        <v>320</v>
      </c>
      <c r="J21" s="16">
        <v>26000</v>
      </c>
      <c r="K21" s="16">
        <v>2012</v>
      </c>
      <c r="L21" s="16" t="s">
        <v>329</v>
      </c>
      <c r="M21" s="16">
        <v>2</v>
      </c>
      <c r="N21" s="14" t="s">
        <v>14</v>
      </c>
      <c r="O21" s="44"/>
      <c r="P21" s="44"/>
    </row>
    <row r="22" spans="1:16" ht="14.25" customHeight="1">
      <c r="A22" s="30">
        <v>10</v>
      </c>
      <c r="B22" s="41" t="s">
        <v>287</v>
      </c>
      <c r="C22" s="14">
        <v>0</v>
      </c>
      <c r="D22" s="15" t="s">
        <v>288</v>
      </c>
      <c r="E22" s="15" t="s">
        <v>16</v>
      </c>
      <c r="F22" s="42" t="s">
        <v>286</v>
      </c>
      <c r="G22" s="43"/>
      <c r="H22" s="16">
        <v>2998</v>
      </c>
      <c r="I22" s="16">
        <v>107</v>
      </c>
      <c r="J22" s="16">
        <v>4305</v>
      </c>
      <c r="K22" s="16">
        <v>2011</v>
      </c>
      <c r="L22" s="16" t="s">
        <v>289</v>
      </c>
      <c r="M22" s="16">
        <v>3</v>
      </c>
      <c r="N22" s="14" t="s">
        <v>14</v>
      </c>
      <c r="O22" s="44"/>
      <c r="P22" s="44"/>
    </row>
    <row r="23" spans="1:16" ht="14.25" customHeight="1">
      <c r="A23" s="30">
        <v>11</v>
      </c>
      <c r="B23" s="46" t="s">
        <v>57</v>
      </c>
      <c r="C23" s="14">
        <v>0</v>
      </c>
      <c r="D23" s="33" t="s">
        <v>58</v>
      </c>
      <c r="E23" s="15" t="s">
        <v>27</v>
      </c>
      <c r="F23" s="83" t="s">
        <v>19</v>
      </c>
      <c r="G23" s="84"/>
      <c r="H23" s="34">
        <v>1149</v>
      </c>
      <c r="I23" s="34">
        <v>55</v>
      </c>
      <c r="J23" s="34">
        <v>1615</v>
      </c>
      <c r="K23" s="34">
        <v>2008</v>
      </c>
      <c r="L23" s="33" t="s">
        <v>59</v>
      </c>
      <c r="M23" s="31">
        <v>2</v>
      </c>
      <c r="N23" s="14" t="s">
        <v>13</v>
      </c>
      <c r="O23" s="44"/>
      <c r="P23" s="44"/>
    </row>
    <row r="24" spans="1:16" ht="14.25" customHeight="1">
      <c r="A24" s="30">
        <v>12</v>
      </c>
      <c r="B24" s="46" t="s">
        <v>60</v>
      </c>
      <c r="C24" s="14">
        <v>0</v>
      </c>
      <c r="D24" s="33" t="s">
        <v>61</v>
      </c>
      <c r="E24" s="15" t="s">
        <v>27</v>
      </c>
      <c r="F24" s="83" t="s">
        <v>19</v>
      </c>
      <c r="G24" s="84"/>
      <c r="H24" s="34">
        <v>1149</v>
      </c>
      <c r="I24" s="34">
        <v>55</v>
      </c>
      <c r="J24" s="34">
        <v>1615</v>
      </c>
      <c r="K24" s="34">
        <v>2008</v>
      </c>
      <c r="L24" s="33" t="s">
        <v>62</v>
      </c>
      <c r="M24" s="31">
        <v>2</v>
      </c>
      <c r="N24" s="14" t="s">
        <v>13</v>
      </c>
      <c r="O24" s="44"/>
      <c r="P24" s="44"/>
    </row>
    <row r="25" spans="1:16" ht="14.25" customHeight="1">
      <c r="A25" s="30">
        <v>13</v>
      </c>
      <c r="B25" s="46" t="s">
        <v>254</v>
      </c>
      <c r="C25" s="14">
        <v>0</v>
      </c>
      <c r="D25" s="33" t="s">
        <v>255</v>
      </c>
      <c r="E25" s="15" t="s">
        <v>27</v>
      </c>
      <c r="F25" s="42" t="s">
        <v>22</v>
      </c>
      <c r="G25" s="43"/>
      <c r="H25" s="34">
        <v>1198</v>
      </c>
      <c r="I25" s="34">
        <v>63</v>
      </c>
      <c r="J25" s="34">
        <v>1666</v>
      </c>
      <c r="K25" s="34">
        <v>2010</v>
      </c>
      <c r="L25" s="33" t="s">
        <v>256</v>
      </c>
      <c r="M25" s="31">
        <v>2</v>
      </c>
      <c r="N25" s="14" t="s">
        <v>13</v>
      </c>
      <c r="O25" s="44"/>
      <c r="P25" s="44"/>
    </row>
    <row r="26" spans="1:16" ht="14.25" customHeight="1">
      <c r="A26" s="30">
        <v>14</v>
      </c>
      <c r="B26" s="46" t="s">
        <v>257</v>
      </c>
      <c r="C26" s="14">
        <v>0</v>
      </c>
      <c r="D26" s="33" t="s">
        <v>258</v>
      </c>
      <c r="E26" s="15" t="s">
        <v>27</v>
      </c>
      <c r="F26" s="42" t="s">
        <v>22</v>
      </c>
      <c r="G26" s="43"/>
      <c r="H26" s="34">
        <v>1198</v>
      </c>
      <c r="I26" s="34">
        <v>63</v>
      </c>
      <c r="J26" s="34">
        <v>1666</v>
      </c>
      <c r="K26" s="34">
        <v>2010</v>
      </c>
      <c r="L26" s="33" t="s">
        <v>259</v>
      </c>
      <c r="M26" s="31">
        <v>2</v>
      </c>
      <c r="N26" s="14" t="s">
        <v>13</v>
      </c>
      <c r="O26" s="44"/>
      <c r="P26" s="44"/>
    </row>
    <row r="27" spans="1:16" ht="14.25" customHeight="1">
      <c r="A27" s="30">
        <v>15</v>
      </c>
      <c r="B27" s="46" t="s">
        <v>260</v>
      </c>
      <c r="C27" s="14">
        <v>0</v>
      </c>
      <c r="D27" s="33" t="s">
        <v>261</v>
      </c>
      <c r="E27" s="15" t="s">
        <v>27</v>
      </c>
      <c r="F27" s="42" t="s">
        <v>22</v>
      </c>
      <c r="G27" s="43"/>
      <c r="H27" s="34">
        <v>1198</v>
      </c>
      <c r="I27" s="34">
        <v>63</v>
      </c>
      <c r="J27" s="34">
        <v>1666</v>
      </c>
      <c r="K27" s="34">
        <v>2010</v>
      </c>
      <c r="L27" s="33" t="s">
        <v>262</v>
      </c>
      <c r="M27" s="31">
        <v>2</v>
      </c>
      <c r="N27" s="14" t="s">
        <v>13</v>
      </c>
      <c r="O27" s="44"/>
      <c r="P27" s="44"/>
    </row>
    <row r="28" spans="1:16" ht="14.25" customHeight="1">
      <c r="A28" s="30">
        <v>16</v>
      </c>
      <c r="B28" s="46" t="s">
        <v>263</v>
      </c>
      <c r="C28" s="14">
        <v>0</v>
      </c>
      <c r="D28" s="33" t="s">
        <v>264</v>
      </c>
      <c r="E28" s="15" t="s">
        <v>27</v>
      </c>
      <c r="F28" s="42" t="s">
        <v>22</v>
      </c>
      <c r="G28" s="43"/>
      <c r="H28" s="34">
        <v>1198</v>
      </c>
      <c r="I28" s="34">
        <v>63</v>
      </c>
      <c r="J28" s="34">
        <v>1666</v>
      </c>
      <c r="K28" s="34">
        <v>2010</v>
      </c>
      <c r="L28" s="33" t="s">
        <v>265</v>
      </c>
      <c r="M28" s="31">
        <v>2</v>
      </c>
      <c r="N28" s="14" t="s">
        <v>13</v>
      </c>
      <c r="O28" s="44"/>
      <c r="P28" s="44"/>
    </row>
    <row r="29" spans="1:16" ht="14.25" customHeight="1">
      <c r="A29" s="30">
        <v>17</v>
      </c>
      <c r="B29" s="46" t="s">
        <v>292</v>
      </c>
      <c r="C29" s="14">
        <v>0</v>
      </c>
      <c r="D29" s="33" t="s">
        <v>296</v>
      </c>
      <c r="E29" s="15" t="s">
        <v>27</v>
      </c>
      <c r="F29" s="42" t="s">
        <v>22</v>
      </c>
      <c r="G29" s="43"/>
      <c r="H29" s="34">
        <v>1198</v>
      </c>
      <c r="I29" s="34">
        <v>63</v>
      </c>
      <c r="J29" s="34">
        <v>1666</v>
      </c>
      <c r="K29" s="34">
        <v>2011</v>
      </c>
      <c r="L29" s="33" t="s">
        <v>300</v>
      </c>
      <c r="M29" s="31">
        <v>2</v>
      </c>
      <c r="N29" s="14" t="s">
        <v>13</v>
      </c>
      <c r="O29" s="44"/>
      <c r="P29" s="44"/>
    </row>
    <row r="30" spans="1:16" ht="14.25" customHeight="1">
      <c r="A30" s="30">
        <v>18</v>
      </c>
      <c r="B30" s="46" t="s">
        <v>293</v>
      </c>
      <c r="C30" s="14">
        <v>0</v>
      </c>
      <c r="D30" s="33" t="s">
        <v>297</v>
      </c>
      <c r="E30" s="15" t="s">
        <v>27</v>
      </c>
      <c r="F30" s="42" t="s">
        <v>22</v>
      </c>
      <c r="G30" s="43"/>
      <c r="H30" s="34">
        <v>1198</v>
      </c>
      <c r="I30" s="34">
        <v>63</v>
      </c>
      <c r="J30" s="34">
        <v>1666</v>
      </c>
      <c r="K30" s="34">
        <v>2011</v>
      </c>
      <c r="L30" s="33" t="s">
        <v>301</v>
      </c>
      <c r="M30" s="31">
        <v>2</v>
      </c>
      <c r="N30" s="14" t="s">
        <v>13</v>
      </c>
      <c r="O30" s="44"/>
      <c r="P30" s="44"/>
    </row>
    <row r="31" spans="1:16" ht="14.25" customHeight="1">
      <c r="A31" s="30">
        <v>19</v>
      </c>
      <c r="B31" s="46" t="s">
        <v>294</v>
      </c>
      <c r="C31" s="14">
        <v>0</v>
      </c>
      <c r="D31" s="33" t="s">
        <v>298</v>
      </c>
      <c r="E31" s="15" t="s">
        <v>27</v>
      </c>
      <c r="F31" s="42" t="s">
        <v>22</v>
      </c>
      <c r="G31" s="43"/>
      <c r="H31" s="34">
        <v>1198</v>
      </c>
      <c r="I31" s="34">
        <v>63</v>
      </c>
      <c r="J31" s="34">
        <v>1666</v>
      </c>
      <c r="K31" s="34">
        <v>2011</v>
      </c>
      <c r="L31" s="33" t="s">
        <v>302</v>
      </c>
      <c r="M31" s="31">
        <v>2</v>
      </c>
      <c r="N31" s="14" t="s">
        <v>13</v>
      </c>
      <c r="O31" s="44"/>
      <c r="P31" s="44"/>
    </row>
    <row r="32" spans="1:16" ht="14.25" customHeight="1">
      <c r="A32" s="30">
        <v>20</v>
      </c>
      <c r="B32" s="46" t="s">
        <v>295</v>
      </c>
      <c r="C32" s="14">
        <v>0</v>
      </c>
      <c r="D32" s="33" t="s">
        <v>299</v>
      </c>
      <c r="E32" s="15" t="s">
        <v>27</v>
      </c>
      <c r="F32" s="42" t="s">
        <v>22</v>
      </c>
      <c r="G32" s="43"/>
      <c r="H32" s="34">
        <v>1198</v>
      </c>
      <c r="I32" s="34">
        <v>63</v>
      </c>
      <c r="J32" s="34">
        <v>1666</v>
      </c>
      <c r="K32" s="34">
        <v>2011</v>
      </c>
      <c r="L32" s="33" t="s">
        <v>303</v>
      </c>
      <c r="M32" s="31">
        <v>2</v>
      </c>
      <c r="N32" s="14" t="s">
        <v>13</v>
      </c>
      <c r="O32" s="44"/>
      <c r="P32" s="44"/>
    </row>
    <row r="33" spans="1:16" ht="14.25" customHeight="1">
      <c r="A33" s="30">
        <v>21</v>
      </c>
      <c r="B33" s="51" t="s">
        <v>63</v>
      </c>
      <c r="C33" s="14">
        <v>0</v>
      </c>
      <c r="D33" s="31" t="s">
        <v>64</v>
      </c>
      <c r="E33" s="15" t="s">
        <v>27</v>
      </c>
      <c r="F33" s="83" t="s">
        <v>22</v>
      </c>
      <c r="G33" s="84" t="s">
        <v>65</v>
      </c>
      <c r="H33" s="40">
        <v>1390</v>
      </c>
      <c r="I33" s="32">
        <v>63</v>
      </c>
      <c r="J33" s="32">
        <v>1760</v>
      </c>
      <c r="K33" s="18">
        <v>2009</v>
      </c>
      <c r="L33" s="31" t="s">
        <v>66</v>
      </c>
      <c r="M33" s="31">
        <v>2</v>
      </c>
      <c r="N33" s="14" t="s">
        <v>13</v>
      </c>
      <c r="O33" s="44"/>
      <c r="P33" s="44"/>
    </row>
    <row r="34" spans="1:16" ht="14.25" customHeight="1">
      <c r="A34" s="30">
        <v>22</v>
      </c>
      <c r="B34" s="51" t="s">
        <v>67</v>
      </c>
      <c r="C34" s="14">
        <v>0</v>
      </c>
      <c r="D34" s="31" t="s">
        <v>68</v>
      </c>
      <c r="E34" s="15" t="s">
        <v>27</v>
      </c>
      <c r="F34" s="83" t="s">
        <v>22</v>
      </c>
      <c r="G34" s="84" t="s">
        <v>65</v>
      </c>
      <c r="H34" s="40">
        <v>1390</v>
      </c>
      <c r="I34" s="32">
        <v>63</v>
      </c>
      <c r="J34" s="32">
        <v>1760</v>
      </c>
      <c r="K34" s="18">
        <v>2009</v>
      </c>
      <c r="L34" s="31" t="s">
        <v>69</v>
      </c>
      <c r="M34" s="31">
        <v>2</v>
      </c>
      <c r="N34" s="14" t="s">
        <v>13</v>
      </c>
      <c r="O34" s="44"/>
      <c r="P34" s="44"/>
    </row>
    <row r="35" spans="1:16" ht="14.25" customHeight="1">
      <c r="A35" s="30">
        <v>23</v>
      </c>
      <c r="B35" s="41" t="s">
        <v>70</v>
      </c>
      <c r="C35" s="14">
        <v>0</v>
      </c>
      <c r="D35" s="15" t="s">
        <v>71</v>
      </c>
      <c r="E35" s="15" t="s">
        <v>27</v>
      </c>
      <c r="F35" s="83" t="s">
        <v>72</v>
      </c>
      <c r="G35" s="84" t="s">
        <v>72</v>
      </c>
      <c r="H35" s="39">
        <v>1870</v>
      </c>
      <c r="I35" s="16">
        <v>60</v>
      </c>
      <c r="J35" s="16">
        <v>2800</v>
      </c>
      <c r="K35" s="16">
        <v>2004</v>
      </c>
      <c r="L35" s="16" t="s">
        <v>73</v>
      </c>
      <c r="M35" s="16">
        <v>3</v>
      </c>
      <c r="N35" s="14" t="s">
        <v>14</v>
      </c>
      <c r="O35" s="44"/>
      <c r="P35" s="44"/>
    </row>
    <row r="36" spans="1:16" ht="14.25" customHeight="1">
      <c r="A36" s="30">
        <v>24</v>
      </c>
      <c r="B36" s="46" t="s">
        <v>74</v>
      </c>
      <c r="C36" s="14">
        <v>0</v>
      </c>
      <c r="D36" s="33" t="s">
        <v>75</v>
      </c>
      <c r="E36" s="15" t="s">
        <v>27</v>
      </c>
      <c r="F36" s="83" t="s">
        <v>76</v>
      </c>
      <c r="G36" s="84"/>
      <c r="H36" s="34">
        <v>1995</v>
      </c>
      <c r="I36" s="34">
        <v>66</v>
      </c>
      <c r="J36" s="34">
        <v>2770</v>
      </c>
      <c r="K36" s="34">
        <v>2008</v>
      </c>
      <c r="L36" s="33" t="s">
        <v>77</v>
      </c>
      <c r="M36" s="31">
        <v>3</v>
      </c>
      <c r="N36" s="14" t="s">
        <v>14</v>
      </c>
      <c r="O36" s="44"/>
      <c r="P36" s="44"/>
    </row>
    <row r="37" spans="1:16" ht="14.25" customHeight="1">
      <c r="A37" s="30">
        <v>25</v>
      </c>
      <c r="B37" s="46" t="s">
        <v>313</v>
      </c>
      <c r="C37" s="14">
        <v>0</v>
      </c>
      <c r="D37" s="33" t="s">
        <v>290</v>
      </c>
      <c r="E37" s="15" t="s">
        <v>27</v>
      </c>
      <c r="F37" s="83" t="s">
        <v>20</v>
      </c>
      <c r="G37" s="85"/>
      <c r="H37" s="34">
        <v>2298</v>
      </c>
      <c r="I37" s="34">
        <v>74</v>
      </c>
      <c r="J37" s="34">
        <v>3300</v>
      </c>
      <c r="K37" s="34">
        <v>2011</v>
      </c>
      <c r="L37" s="33" t="s">
        <v>291</v>
      </c>
      <c r="M37" s="31">
        <v>3</v>
      </c>
      <c r="N37" s="14" t="s">
        <v>14</v>
      </c>
      <c r="O37" s="44"/>
      <c r="P37" s="44"/>
    </row>
    <row r="38" spans="1:16" ht="14.25" customHeight="1">
      <c r="A38" s="30">
        <v>26</v>
      </c>
      <c r="B38" s="41" t="s">
        <v>78</v>
      </c>
      <c r="C38" s="14">
        <v>0</v>
      </c>
      <c r="D38" s="15" t="s">
        <v>79</v>
      </c>
      <c r="E38" s="15" t="s">
        <v>27</v>
      </c>
      <c r="F38" s="83" t="s">
        <v>72</v>
      </c>
      <c r="G38" s="84" t="s">
        <v>72</v>
      </c>
      <c r="H38" s="39">
        <v>2463</v>
      </c>
      <c r="I38" s="16">
        <v>73</v>
      </c>
      <c r="J38" s="16">
        <v>3500</v>
      </c>
      <c r="K38" s="16">
        <v>2006</v>
      </c>
      <c r="L38" s="16" t="s">
        <v>80</v>
      </c>
      <c r="M38" s="16">
        <v>3</v>
      </c>
      <c r="N38" s="14" t="s">
        <v>14</v>
      </c>
      <c r="O38" s="44"/>
      <c r="P38" s="44"/>
    </row>
    <row r="39" spans="1:16" ht="14.25" customHeight="1">
      <c r="A39" s="30">
        <v>27</v>
      </c>
      <c r="B39" s="41" t="s">
        <v>81</v>
      </c>
      <c r="C39" s="14">
        <v>0</v>
      </c>
      <c r="D39" s="15" t="s">
        <v>82</v>
      </c>
      <c r="E39" s="15" t="s">
        <v>27</v>
      </c>
      <c r="F39" s="83" t="s">
        <v>72</v>
      </c>
      <c r="G39" s="84" t="s">
        <v>72</v>
      </c>
      <c r="H39" s="39">
        <v>2463</v>
      </c>
      <c r="I39" s="16">
        <v>73</v>
      </c>
      <c r="J39" s="16">
        <v>3300</v>
      </c>
      <c r="K39" s="16">
        <v>2004</v>
      </c>
      <c r="L39" s="16" t="s">
        <v>83</v>
      </c>
      <c r="M39" s="16">
        <v>3</v>
      </c>
      <c r="N39" s="14" t="s">
        <v>14</v>
      </c>
      <c r="O39" s="44"/>
      <c r="P39" s="44"/>
    </row>
    <row r="40" spans="1:16" ht="14.25" customHeight="1">
      <c r="A40" s="30">
        <v>28</v>
      </c>
      <c r="B40" s="41" t="s">
        <v>84</v>
      </c>
      <c r="C40" s="14">
        <v>0</v>
      </c>
      <c r="D40" s="15" t="s">
        <v>85</v>
      </c>
      <c r="E40" s="15" t="s">
        <v>27</v>
      </c>
      <c r="F40" s="83" t="s">
        <v>72</v>
      </c>
      <c r="G40" s="84" t="s">
        <v>72</v>
      </c>
      <c r="H40" s="39">
        <v>2463</v>
      </c>
      <c r="I40" s="16">
        <v>73</v>
      </c>
      <c r="J40" s="16">
        <v>3300</v>
      </c>
      <c r="K40" s="16">
        <v>2004</v>
      </c>
      <c r="L40" s="16" t="s">
        <v>86</v>
      </c>
      <c r="M40" s="16">
        <v>3</v>
      </c>
      <c r="N40" s="14" t="s">
        <v>14</v>
      </c>
      <c r="O40" s="44"/>
      <c r="P40" s="44"/>
    </row>
    <row r="41" spans="1:16" ht="14.25" customHeight="1">
      <c r="A41" s="30">
        <v>29</v>
      </c>
      <c r="B41" s="41" t="s">
        <v>87</v>
      </c>
      <c r="C41" s="14">
        <v>0</v>
      </c>
      <c r="D41" s="15" t="s">
        <v>88</v>
      </c>
      <c r="E41" s="15" t="s">
        <v>27</v>
      </c>
      <c r="F41" s="83" t="s">
        <v>72</v>
      </c>
      <c r="G41" s="84" t="s">
        <v>72</v>
      </c>
      <c r="H41" s="39">
        <v>2463</v>
      </c>
      <c r="I41" s="16">
        <v>73</v>
      </c>
      <c r="J41" s="16">
        <v>3300</v>
      </c>
      <c r="K41" s="16">
        <v>2004</v>
      </c>
      <c r="L41" s="16" t="s">
        <v>89</v>
      </c>
      <c r="M41" s="16">
        <v>3</v>
      </c>
      <c r="N41" s="14" t="s">
        <v>14</v>
      </c>
      <c r="O41" s="44"/>
      <c r="P41" s="44"/>
    </row>
    <row r="42" spans="1:16" ht="14.25" customHeight="1">
      <c r="A42" s="30">
        <v>30</v>
      </c>
      <c r="B42" s="41" t="s">
        <v>90</v>
      </c>
      <c r="C42" s="14">
        <v>0</v>
      </c>
      <c r="D42" s="15" t="s">
        <v>91</v>
      </c>
      <c r="E42" s="15" t="s">
        <v>27</v>
      </c>
      <c r="F42" s="83" t="s">
        <v>72</v>
      </c>
      <c r="G42" s="84" t="s">
        <v>72</v>
      </c>
      <c r="H42" s="39">
        <v>2463</v>
      </c>
      <c r="I42" s="16">
        <v>73</v>
      </c>
      <c r="J42" s="16">
        <v>3500</v>
      </c>
      <c r="K42" s="16">
        <v>2004</v>
      </c>
      <c r="L42" s="16" t="s">
        <v>92</v>
      </c>
      <c r="M42" s="16">
        <v>3</v>
      </c>
      <c r="N42" s="14" t="s">
        <v>14</v>
      </c>
      <c r="O42" s="44"/>
      <c r="P42" s="44"/>
    </row>
    <row r="43" spans="1:16" ht="14.25" customHeight="1">
      <c r="A43" s="30">
        <v>31</v>
      </c>
      <c r="B43" s="45" t="s">
        <v>93</v>
      </c>
      <c r="C43" s="14">
        <v>0</v>
      </c>
      <c r="D43" s="33" t="s">
        <v>94</v>
      </c>
      <c r="E43" s="15" t="s">
        <v>27</v>
      </c>
      <c r="F43" s="83" t="s">
        <v>20</v>
      </c>
      <c r="G43" s="84"/>
      <c r="H43" s="34">
        <v>2463</v>
      </c>
      <c r="I43" s="34">
        <v>73</v>
      </c>
      <c r="J43" s="34">
        <v>3500</v>
      </c>
      <c r="K43" s="34">
        <v>2005</v>
      </c>
      <c r="L43" s="33" t="s">
        <v>95</v>
      </c>
      <c r="M43" s="31">
        <v>3</v>
      </c>
      <c r="N43" s="14" t="s">
        <v>14</v>
      </c>
      <c r="O43" s="44"/>
      <c r="P43" s="44"/>
    </row>
    <row r="44" spans="1:16" ht="14.25" customHeight="1">
      <c r="A44" s="30">
        <v>32</v>
      </c>
      <c r="B44" s="45" t="s">
        <v>96</v>
      </c>
      <c r="C44" s="14">
        <v>0</v>
      </c>
      <c r="D44" s="33" t="s">
        <v>97</v>
      </c>
      <c r="E44" s="15" t="s">
        <v>27</v>
      </c>
      <c r="F44" s="83" t="s">
        <v>20</v>
      </c>
      <c r="G44" s="84"/>
      <c r="H44" s="34">
        <v>2463</v>
      </c>
      <c r="I44" s="34">
        <v>73</v>
      </c>
      <c r="J44" s="34">
        <v>3500</v>
      </c>
      <c r="K44" s="34">
        <v>2005</v>
      </c>
      <c r="L44" s="33" t="s">
        <v>98</v>
      </c>
      <c r="M44" s="31">
        <v>3</v>
      </c>
      <c r="N44" s="14" t="s">
        <v>14</v>
      </c>
      <c r="O44" s="44"/>
      <c r="P44" s="44"/>
    </row>
    <row r="45" spans="1:16" ht="14.25" customHeight="1">
      <c r="A45" s="30">
        <v>33</v>
      </c>
      <c r="B45" s="45" t="s">
        <v>99</v>
      </c>
      <c r="C45" s="14">
        <v>0</v>
      </c>
      <c r="D45" s="33" t="s">
        <v>100</v>
      </c>
      <c r="E45" s="15" t="s">
        <v>27</v>
      </c>
      <c r="F45" s="83" t="s">
        <v>20</v>
      </c>
      <c r="G45" s="84"/>
      <c r="H45" s="34">
        <v>2463</v>
      </c>
      <c r="I45" s="34">
        <v>73</v>
      </c>
      <c r="J45" s="34">
        <v>3500</v>
      </c>
      <c r="K45" s="34">
        <v>2005</v>
      </c>
      <c r="L45" s="33" t="s">
        <v>101</v>
      </c>
      <c r="M45" s="31">
        <v>3</v>
      </c>
      <c r="N45" s="14" t="s">
        <v>14</v>
      </c>
      <c r="O45" s="44"/>
      <c r="P45" s="44"/>
    </row>
    <row r="46" spans="1:16" ht="14.25" customHeight="1">
      <c r="A46" s="30">
        <v>34</v>
      </c>
      <c r="B46" s="46" t="s">
        <v>102</v>
      </c>
      <c r="C46" s="14">
        <v>0</v>
      </c>
      <c r="D46" s="33" t="s">
        <v>103</v>
      </c>
      <c r="E46" s="15" t="s">
        <v>27</v>
      </c>
      <c r="F46" s="83" t="s">
        <v>20</v>
      </c>
      <c r="G46" s="84"/>
      <c r="H46" s="34">
        <v>2463</v>
      </c>
      <c r="I46" s="34">
        <v>74</v>
      </c>
      <c r="J46" s="34">
        <v>3300</v>
      </c>
      <c r="K46" s="34">
        <v>2008</v>
      </c>
      <c r="L46" s="33" t="s">
        <v>104</v>
      </c>
      <c r="M46" s="31">
        <v>3</v>
      </c>
      <c r="N46" s="14" t="s">
        <v>14</v>
      </c>
      <c r="O46" s="44"/>
      <c r="P46" s="44"/>
    </row>
    <row r="47" spans="1:16" ht="14.25" customHeight="1">
      <c r="A47" s="30">
        <v>35</v>
      </c>
      <c r="B47" s="46" t="s">
        <v>105</v>
      </c>
      <c r="C47" s="14">
        <v>0</v>
      </c>
      <c r="D47" s="33" t="s">
        <v>106</v>
      </c>
      <c r="E47" s="15" t="s">
        <v>27</v>
      </c>
      <c r="F47" s="83" t="s">
        <v>20</v>
      </c>
      <c r="G47" s="84"/>
      <c r="H47" s="34">
        <v>2463</v>
      </c>
      <c r="I47" s="34">
        <v>74</v>
      </c>
      <c r="J47" s="34">
        <v>3300</v>
      </c>
      <c r="K47" s="34">
        <v>2008</v>
      </c>
      <c r="L47" s="33" t="s">
        <v>107</v>
      </c>
      <c r="M47" s="31">
        <v>3</v>
      </c>
      <c r="N47" s="14" t="s">
        <v>14</v>
      </c>
      <c r="O47" s="44"/>
      <c r="P47" s="44"/>
    </row>
    <row r="48" spans="1:16" ht="14.25" customHeight="1">
      <c r="A48" s="30">
        <v>36</v>
      </c>
      <c r="B48" s="41" t="s">
        <v>108</v>
      </c>
      <c r="C48" s="14">
        <v>0</v>
      </c>
      <c r="D48" s="15" t="s">
        <v>109</v>
      </c>
      <c r="E48" s="15" t="s">
        <v>27</v>
      </c>
      <c r="F48" s="83" t="s">
        <v>72</v>
      </c>
      <c r="G48" s="84" t="s">
        <v>72</v>
      </c>
      <c r="H48" s="39">
        <v>2464</v>
      </c>
      <c r="I48" s="16">
        <v>74</v>
      </c>
      <c r="J48" s="16">
        <v>3500</v>
      </c>
      <c r="K48" s="16">
        <v>2006</v>
      </c>
      <c r="L48" s="16" t="s">
        <v>110</v>
      </c>
      <c r="M48" s="16">
        <v>3</v>
      </c>
      <c r="N48" s="14" t="s">
        <v>14</v>
      </c>
      <c r="O48" s="44"/>
      <c r="P48" s="44"/>
    </row>
    <row r="49" spans="1:16" ht="14.25" customHeight="1">
      <c r="A49" s="30">
        <v>37</v>
      </c>
      <c r="B49" s="41" t="s">
        <v>111</v>
      </c>
      <c r="C49" s="14">
        <v>0</v>
      </c>
      <c r="D49" s="15" t="s">
        <v>112</v>
      </c>
      <c r="E49" s="15" t="s">
        <v>27</v>
      </c>
      <c r="F49" s="83" t="s">
        <v>72</v>
      </c>
      <c r="G49" s="84" t="s">
        <v>72</v>
      </c>
      <c r="H49" s="39">
        <v>2464</v>
      </c>
      <c r="I49" s="16">
        <v>74</v>
      </c>
      <c r="J49" s="16">
        <v>3300</v>
      </c>
      <c r="K49" s="16">
        <v>2007</v>
      </c>
      <c r="L49" s="16" t="s">
        <v>113</v>
      </c>
      <c r="M49" s="16">
        <v>3</v>
      </c>
      <c r="N49" s="14" t="s">
        <v>14</v>
      </c>
      <c r="O49" s="44"/>
      <c r="P49" s="44"/>
    </row>
    <row r="50" spans="1:16" ht="14.25" customHeight="1">
      <c r="A50" s="30">
        <v>38</v>
      </c>
      <c r="B50" s="41" t="s">
        <v>114</v>
      </c>
      <c r="C50" s="14">
        <v>0</v>
      </c>
      <c r="D50" s="15" t="s">
        <v>115</v>
      </c>
      <c r="E50" s="15" t="s">
        <v>27</v>
      </c>
      <c r="F50" s="83" t="s">
        <v>116</v>
      </c>
      <c r="G50" s="84"/>
      <c r="H50" s="39">
        <v>2464</v>
      </c>
      <c r="I50" s="16">
        <v>88</v>
      </c>
      <c r="J50" s="16">
        <v>3500</v>
      </c>
      <c r="K50" s="16">
        <v>2007</v>
      </c>
      <c r="L50" s="17" t="s">
        <v>117</v>
      </c>
      <c r="M50" s="16">
        <v>3</v>
      </c>
      <c r="N50" s="14" t="s">
        <v>14</v>
      </c>
      <c r="O50" s="44"/>
      <c r="P50" s="44"/>
    </row>
    <row r="51" spans="1:16" ht="14.25" customHeight="1">
      <c r="A51" s="30">
        <v>39</v>
      </c>
      <c r="B51" s="51" t="s">
        <v>118</v>
      </c>
      <c r="C51" s="14">
        <v>0</v>
      </c>
      <c r="D51" s="31" t="s">
        <v>119</v>
      </c>
      <c r="E51" s="15" t="s">
        <v>27</v>
      </c>
      <c r="F51" s="83" t="s">
        <v>20</v>
      </c>
      <c r="G51" s="84"/>
      <c r="H51" s="40">
        <v>2464</v>
      </c>
      <c r="I51" s="32">
        <v>74</v>
      </c>
      <c r="J51" s="32">
        <v>3300</v>
      </c>
      <c r="K51" s="18">
        <v>2009</v>
      </c>
      <c r="L51" s="31" t="s">
        <v>120</v>
      </c>
      <c r="M51" s="31">
        <v>3</v>
      </c>
      <c r="N51" s="14" t="s">
        <v>14</v>
      </c>
      <c r="O51" s="44"/>
      <c r="P51" s="44"/>
    </row>
    <row r="52" spans="1:16" ht="14.25" customHeight="1">
      <c r="A52" s="30">
        <v>40</v>
      </c>
      <c r="B52" s="51" t="s">
        <v>121</v>
      </c>
      <c r="C52" s="14">
        <v>0</v>
      </c>
      <c r="D52" s="31" t="s">
        <v>122</v>
      </c>
      <c r="E52" s="15" t="s">
        <v>27</v>
      </c>
      <c r="F52" s="83" t="s">
        <v>20</v>
      </c>
      <c r="G52" s="84" t="s">
        <v>123</v>
      </c>
      <c r="H52" s="40">
        <v>2464</v>
      </c>
      <c r="I52" s="32">
        <v>74</v>
      </c>
      <c r="J52" s="32">
        <v>3300</v>
      </c>
      <c r="K52" s="18">
        <v>2009</v>
      </c>
      <c r="L52" s="31" t="s">
        <v>124</v>
      </c>
      <c r="M52" s="31">
        <v>3</v>
      </c>
      <c r="N52" s="14" t="s">
        <v>14</v>
      </c>
      <c r="O52" s="44"/>
      <c r="P52" s="44"/>
    </row>
    <row r="53" spans="1:16" ht="14.25" customHeight="1">
      <c r="A53" s="30">
        <v>41</v>
      </c>
      <c r="B53" s="51" t="s">
        <v>125</v>
      </c>
      <c r="C53" s="14">
        <v>0</v>
      </c>
      <c r="D53" s="31" t="s">
        <v>126</v>
      </c>
      <c r="E53" s="15" t="s">
        <v>27</v>
      </c>
      <c r="F53" s="83" t="s">
        <v>24</v>
      </c>
      <c r="G53" s="84" t="s">
        <v>127</v>
      </c>
      <c r="H53" s="40">
        <v>2494</v>
      </c>
      <c r="I53" s="32">
        <v>88</v>
      </c>
      <c r="J53" s="32">
        <v>2685</v>
      </c>
      <c r="K53" s="18">
        <v>2009</v>
      </c>
      <c r="L53" s="31" t="s">
        <v>128</v>
      </c>
      <c r="M53" s="31">
        <v>4</v>
      </c>
      <c r="N53" s="14" t="s">
        <v>14</v>
      </c>
      <c r="O53" s="44"/>
      <c r="P53" s="44"/>
    </row>
    <row r="54" spans="1:16" ht="14.25" customHeight="1">
      <c r="A54" s="30">
        <v>42</v>
      </c>
      <c r="B54" s="51" t="s">
        <v>275</v>
      </c>
      <c r="C54" s="14">
        <v>0</v>
      </c>
      <c r="D54" s="31" t="s">
        <v>276</v>
      </c>
      <c r="E54" s="15" t="s">
        <v>27</v>
      </c>
      <c r="F54" s="83" t="s">
        <v>20</v>
      </c>
      <c r="G54" s="85" t="s">
        <v>20</v>
      </c>
      <c r="H54" s="40">
        <v>2464</v>
      </c>
      <c r="I54" s="32">
        <v>74</v>
      </c>
      <c r="J54" s="32">
        <v>3300</v>
      </c>
      <c r="K54" s="18">
        <v>2010</v>
      </c>
      <c r="L54" s="31" t="s">
        <v>277</v>
      </c>
      <c r="M54" s="31">
        <v>3</v>
      </c>
      <c r="N54" s="14" t="s">
        <v>14</v>
      </c>
      <c r="O54" s="44"/>
      <c r="P54" s="44"/>
    </row>
    <row r="55" spans="1:16" s="38" customFormat="1" ht="14.25" customHeight="1">
      <c r="A55" s="30">
        <v>43</v>
      </c>
      <c r="B55" s="52" t="s">
        <v>266</v>
      </c>
      <c r="C55" s="4">
        <v>0</v>
      </c>
      <c r="D55" s="53" t="s">
        <v>267</v>
      </c>
      <c r="E55" s="2" t="s">
        <v>15</v>
      </c>
      <c r="F55" s="89" t="s">
        <v>21</v>
      </c>
      <c r="G55" s="90"/>
      <c r="H55" s="5">
        <v>1197</v>
      </c>
      <c r="I55" s="3">
        <v>63</v>
      </c>
      <c r="J55" s="3">
        <v>1591</v>
      </c>
      <c r="K55" s="3">
        <v>2010</v>
      </c>
      <c r="L55" s="3" t="s">
        <v>268</v>
      </c>
      <c r="M55" s="3">
        <v>5</v>
      </c>
      <c r="N55" s="1" t="s">
        <v>13</v>
      </c>
      <c r="O55" s="54"/>
      <c r="P55" s="54"/>
    </row>
    <row r="56" spans="1:16" s="38" customFormat="1" ht="14.25" customHeight="1">
      <c r="A56" s="30">
        <v>44</v>
      </c>
      <c r="B56" s="52" t="s">
        <v>269</v>
      </c>
      <c r="C56" s="4">
        <v>0</v>
      </c>
      <c r="D56" s="53" t="s">
        <v>270</v>
      </c>
      <c r="E56" s="2" t="s">
        <v>15</v>
      </c>
      <c r="F56" s="89" t="s">
        <v>21</v>
      </c>
      <c r="G56" s="90"/>
      <c r="H56" s="5">
        <v>1197</v>
      </c>
      <c r="I56" s="3">
        <v>63</v>
      </c>
      <c r="J56" s="3">
        <v>1591</v>
      </c>
      <c r="K56" s="3">
        <v>2010</v>
      </c>
      <c r="L56" s="3" t="s">
        <v>271</v>
      </c>
      <c r="M56" s="3">
        <v>5</v>
      </c>
      <c r="N56" s="1" t="s">
        <v>13</v>
      </c>
      <c r="O56" s="54"/>
      <c r="P56" s="54"/>
    </row>
    <row r="57" spans="1:16" s="38" customFormat="1" ht="14.25" customHeight="1">
      <c r="A57" s="30">
        <v>45</v>
      </c>
      <c r="B57" s="52" t="s">
        <v>272</v>
      </c>
      <c r="C57" s="4">
        <v>0</v>
      </c>
      <c r="D57" s="53" t="s">
        <v>273</v>
      </c>
      <c r="E57" s="2" t="s">
        <v>15</v>
      </c>
      <c r="F57" s="89" t="s">
        <v>21</v>
      </c>
      <c r="G57" s="90"/>
      <c r="H57" s="5">
        <v>1197</v>
      </c>
      <c r="I57" s="3">
        <v>63</v>
      </c>
      <c r="J57" s="3">
        <v>1591</v>
      </c>
      <c r="K57" s="3">
        <v>2010</v>
      </c>
      <c r="L57" s="3" t="s">
        <v>274</v>
      </c>
      <c r="M57" s="3">
        <v>5</v>
      </c>
      <c r="N57" s="1" t="s">
        <v>13</v>
      </c>
      <c r="O57" s="54"/>
      <c r="P57" s="54"/>
    </row>
    <row r="58" spans="1:16" ht="14.25" customHeight="1">
      <c r="A58" s="30">
        <v>46</v>
      </c>
      <c r="B58" s="41" t="s">
        <v>129</v>
      </c>
      <c r="C58" s="14">
        <v>0</v>
      </c>
      <c r="D58" s="15" t="s">
        <v>130</v>
      </c>
      <c r="E58" s="15" t="s">
        <v>15</v>
      </c>
      <c r="F58" s="83" t="s">
        <v>131</v>
      </c>
      <c r="G58" s="84" t="s">
        <v>131</v>
      </c>
      <c r="H58" s="16">
        <v>1198</v>
      </c>
      <c r="I58" s="16">
        <v>47</v>
      </c>
      <c r="J58" s="16">
        <v>1565</v>
      </c>
      <c r="K58" s="16">
        <v>2006</v>
      </c>
      <c r="L58" s="16" t="s">
        <v>132</v>
      </c>
      <c r="M58" s="16">
        <v>5</v>
      </c>
      <c r="N58" s="14" t="s">
        <v>13</v>
      </c>
      <c r="O58" s="44"/>
      <c r="P58" s="44"/>
    </row>
    <row r="59" spans="1:16" ht="14.25" customHeight="1">
      <c r="A59" s="30">
        <v>47</v>
      </c>
      <c r="B59" s="41" t="s">
        <v>133</v>
      </c>
      <c r="C59" s="14">
        <v>0</v>
      </c>
      <c r="D59" s="15" t="s">
        <v>134</v>
      </c>
      <c r="E59" s="15" t="s">
        <v>15</v>
      </c>
      <c r="F59" s="83" t="s">
        <v>131</v>
      </c>
      <c r="G59" s="84" t="s">
        <v>131</v>
      </c>
      <c r="H59" s="16">
        <v>1198</v>
      </c>
      <c r="I59" s="16">
        <v>47</v>
      </c>
      <c r="J59" s="16">
        <v>1565</v>
      </c>
      <c r="K59" s="16">
        <v>2006</v>
      </c>
      <c r="L59" s="16" t="s">
        <v>135</v>
      </c>
      <c r="M59" s="16">
        <v>5</v>
      </c>
      <c r="N59" s="14" t="s">
        <v>13</v>
      </c>
      <c r="O59" s="44"/>
      <c r="P59" s="44"/>
    </row>
    <row r="60" spans="1:16" ht="14.25" customHeight="1">
      <c r="A60" s="30">
        <v>48</v>
      </c>
      <c r="B60" s="41" t="s">
        <v>136</v>
      </c>
      <c r="C60" s="14">
        <v>0</v>
      </c>
      <c r="D60" s="15" t="s">
        <v>137</v>
      </c>
      <c r="E60" s="15" t="s">
        <v>15</v>
      </c>
      <c r="F60" s="83" t="s">
        <v>131</v>
      </c>
      <c r="G60" s="84" t="s">
        <v>131</v>
      </c>
      <c r="H60" s="16">
        <v>1198</v>
      </c>
      <c r="I60" s="16">
        <v>47</v>
      </c>
      <c r="J60" s="16">
        <v>1565</v>
      </c>
      <c r="K60" s="16">
        <v>2006</v>
      </c>
      <c r="L60" s="16" t="s">
        <v>138</v>
      </c>
      <c r="M60" s="16">
        <v>5</v>
      </c>
      <c r="N60" s="14" t="s">
        <v>13</v>
      </c>
      <c r="O60" s="44"/>
      <c r="P60" s="44"/>
    </row>
    <row r="61" spans="1:16" ht="14.25" customHeight="1">
      <c r="A61" s="30">
        <v>49</v>
      </c>
      <c r="B61" s="41" t="s">
        <v>304</v>
      </c>
      <c r="C61" s="14">
        <v>0</v>
      </c>
      <c r="D61" s="15" t="s">
        <v>307</v>
      </c>
      <c r="E61" s="15" t="s">
        <v>15</v>
      </c>
      <c r="F61" s="42" t="s">
        <v>21</v>
      </c>
      <c r="G61" s="43"/>
      <c r="H61" s="16">
        <v>1198</v>
      </c>
      <c r="I61" s="16">
        <v>63</v>
      </c>
      <c r="J61" s="16">
        <v>1550</v>
      </c>
      <c r="K61" s="16">
        <v>2011</v>
      </c>
      <c r="L61" s="16" t="s">
        <v>310</v>
      </c>
      <c r="M61" s="16">
        <v>5</v>
      </c>
      <c r="N61" s="14" t="s">
        <v>13</v>
      </c>
      <c r="O61" s="44"/>
      <c r="P61" s="44"/>
    </row>
    <row r="62" spans="1:16" ht="14.25" customHeight="1">
      <c r="A62" s="30">
        <v>50</v>
      </c>
      <c r="B62" s="41" t="s">
        <v>305</v>
      </c>
      <c r="C62" s="14">
        <v>0</v>
      </c>
      <c r="D62" s="15" t="s">
        <v>308</v>
      </c>
      <c r="E62" s="15" t="s">
        <v>15</v>
      </c>
      <c r="F62" s="42" t="s">
        <v>21</v>
      </c>
      <c r="G62" s="43"/>
      <c r="H62" s="16">
        <v>1198</v>
      </c>
      <c r="I62" s="16">
        <v>63</v>
      </c>
      <c r="J62" s="16">
        <v>1550</v>
      </c>
      <c r="K62" s="16">
        <v>2011</v>
      </c>
      <c r="L62" s="16" t="s">
        <v>311</v>
      </c>
      <c r="M62" s="16">
        <v>5</v>
      </c>
      <c r="N62" s="14" t="s">
        <v>13</v>
      </c>
      <c r="O62" s="44"/>
      <c r="P62" s="44"/>
    </row>
    <row r="63" spans="1:16" ht="14.25" customHeight="1">
      <c r="A63" s="30">
        <v>51</v>
      </c>
      <c r="B63" s="41" t="s">
        <v>306</v>
      </c>
      <c r="C63" s="14">
        <v>0</v>
      </c>
      <c r="D63" s="15" t="s">
        <v>309</v>
      </c>
      <c r="E63" s="15" t="s">
        <v>15</v>
      </c>
      <c r="F63" s="42" t="s">
        <v>21</v>
      </c>
      <c r="G63" s="43"/>
      <c r="H63" s="16">
        <v>1198</v>
      </c>
      <c r="I63" s="16">
        <v>63</v>
      </c>
      <c r="J63" s="16">
        <v>1550</v>
      </c>
      <c r="K63" s="16">
        <v>2011</v>
      </c>
      <c r="L63" s="16" t="s">
        <v>312</v>
      </c>
      <c r="M63" s="16">
        <v>5</v>
      </c>
      <c r="N63" s="14" t="s">
        <v>13</v>
      </c>
      <c r="O63" s="44"/>
      <c r="P63" s="44"/>
    </row>
    <row r="64" spans="1:16" ht="14.25" customHeight="1">
      <c r="A64" s="30">
        <v>52</v>
      </c>
      <c r="B64" s="41" t="s">
        <v>139</v>
      </c>
      <c r="C64" s="14">
        <v>0</v>
      </c>
      <c r="D64" s="15" t="s">
        <v>140</v>
      </c>
      <c r="E64" s="15" t="s">
        <v>15</v>
      </c>
      <c r="F64" s="83" t="s">
        <v>141</v>
      </c>
      <c r="G64" s="84" t="s">
        <v>141</v>
      </c>
      <c r="H64" s="16">
        <v>1390</v>
      </c>
      <c r="I64" s="16">
        <v>55</v>
      </c>
      <c r="J64" s="16">
        <v>1610</v>
      </c>
      <c r="K64" s="16">
        <v>2005</v>
      </c>
      <c r="L64" s="16" t="s">
        <v>142</v>
      </c>
      <c r="M64" s="16">
        <v>5</v>
      </c>
      <c r="N64" s="14" t="s">
        <v>13</v>
      </c>
      <c r="O64" s="44"/>
      <c r="P64" s="44"/>
    </row>
    <row r="65" spans="1:16" ht="14.25" customHeight="1">
      <c r="A65" s="30">
        <v>53</v>
      </c>
      <c r="B65" s="41" t="s">
        <v>143</v>
      </c>
      <c r="C65" s="14">
        <v>0</v>
      </c>
      <c r="D65" s="15" t="s">
        <v>144</v>
      </c>
      <c r="E65" s="15" t="s">
        <v>15</v>
      </c>
      <c r="F65" s="83" t="s">
        <v>145</v>
      </c>
      <c r="G65" s="84" t="s">
        <v>145</v>
      </c>
      <c r="H65" s="16">
        <v>1390</v>
      </c>
      <c r="I65" s="16">
        <v>55</v>
      </c>
      <c r="J65" s="16">
        <v>1740</v>
      </c>
      <c r="K65" s="16">
        <v>2001</v>
      </c>
      <c r="L65" s="16" t="s">
        <v>146</v>
      </c>
      <c r="M65" s="16">
        <v>5</v>
      </c>
      <c r="N65" s="14" t="s">
        <v>13</v>
      </c>
      <c r="O65" s="44"/>
      <c r="P65" s="44"/>
    </row>
    <row r="66" spans="1:16" ht="14.25" customHeight="1">
      <c r="A66" s="30">
        <v>54</v>
      </c>
      <c r="B66" s="41" t="s">
        <v>147</v>
      </c>
      <c r="C66" s="14">
        <v>0</v>
      </c>
      <c r="D66" s="15" t="s">
        <v>148</v>
      </c>
      <c r="E66" s="15" t="s">
        <v>15</v>
      </c>
      <c r="F66" s="83" t="s">
        <v>145</v>
      </c>
      <c r="G66" s="84" t="s">
        <v>145</v>
      </c>
      <c r="H66" s="16">
        <v>1390</v>
      </c>
      <c r="I66" s="16">
        <v>55</v>
      </c>
      <c r="J66" s="16">
        <v>1740</v>
      </c>
      <c r="K66" s="16">
        <v>2001</v>
      </c>
      <c r="L66" s="16" t="s">
        <v>149</v>
      </c>
      <c r="M66" s="16">
        <v>5</v>
      </c>
      <c r="N66" s="14" t="s">
        <v>13</v>
      </c>
      <c r="O66" s="44"/>
      <c r="P66" s="44"/>
    </row>
    <row r="67" spans="1:16" ht="14.25" customHeight="1">
      <c r="A67" s="30">
        <v>55</v>
      </c>
      <c r="B67" s="41" t="s">
        <v>150</v>
      </c>
      <c r="C67" s="14">
        <v>0</v>
      </c>
      <c r="D67" s="15" t="s">
        <v>151</v>
      </c>
      <c r="E67" s="15" t="s">
        <v>15</v>
      </c>
      <c r="F67" s="83" t="s">
        <v>21</v>
      </c>
      <c r="G67" s="84"/>
      <c r="H67" s="16">
        <v>1390</v>
      </c>
      <c r="I67" s="16">
        <v>63</v>
      </c>
      <c r="J67" s="16">
        <v>1575</v>
      </c>
      <c r="K67" s="16">
        <v>2007</v>
      </c>
      <c r="L67" s="16" t="s">
        <v>152</v>
      </c>
      <c r="M67" s="16">
        <v>5</v>
      </c>
      <c r="N67" s="14" t="s">
        <v>13</v>
      </c>
      <c r="O67" s="44"/>
      <c r="P67" s="44"/>
    </row>
    <row r="68" spans="1:16" ht="14.25" customHeight="1">
      <c r="A68" s="30">
        <v>56</v>
      </c>
      <c r="B68" s="41" t="s">
        <v>153</v>
      </c>
      <c r="C68" s="14">
        <v>0</v>
      </c>
      <c r="D68" s="15" t="s">
        <v>154</v>
      </c>
      <c r="E68" s="15" t="s">
        <v>15</v>
      </c>
      <c r="F68" s="83" t="s">
        <v>155</v>
      </c>
      <c r="G68" s="84"/>
      <c r="H68" s="16">
        <v>1390</v>
      </c>
      <c r="I68" s="16">
        <v>63</v>
      </c>
      <c r="J68" s="16">
        <v>1575</v>
      </c>
      <c r="K68" s="16">
        <v>2008</v>
      </c>
      <c r="L68" s="16" t="s">
        <v>156</v>
      </c>
      <c r="M68" s="16">
        <v>5</v>
      </c>
      <c r="N68" s="14" t="s">
        <v>13</v>
      </c>
      <c r="O68" s="44"/>
      <c r="P68" s="44"/>
    </row>
    <row r="69" spans="1:16" ht="14.25" customHeight="1">
      <c r="A69" s="30">
        <v>57</v>
      </c>
      <c r="B69" s="41" t="s">
        <v>157</v>
      </c>
      <c r="C69" s="14">
        <v>0</v>
      </c>
      <c r="D69" s="15" t="s">
        <v>158</v>
      </c>
      <c r="E69" s="15" t="s">
        <v>15</v>
      </c>
      <c r="F69" s="83" t="s">
        <v>155</v>
      </c>
      <c r="G69" s="84"/>
      <c r="H69" s="16">
        <v>1390</v>
      </c>
      <c r="I69" s="16">
        <v>63</v>
      </c>
      <c r="J69" s="16">
        <v>1575</v>
      </c>
      <c r="K69" s="16">
        <v>2008</v>
      </c>
      <c r="L69" s="16" t="s">
        <v>159</v>
      </c>
      <c r="M69" s="16">
        <v>5</v>
      </c>
      <c r="N69" s="14" t="s">
        <v>13</v>
      </c>
      <c r="O69" s="44"/>
      <c r="P69" s="44"/>
    </row>
    <row r="70" spans="1:16" ht="14.25" customHeight="1">
      <c r="A70" s="30">
        <v>58</v>
      </c>
      <c r="B70" s="51" t="s">
        <v>160</v>
      </c>
      <c r="C70" s="14">
        <v>0</v>
      </c>
      <c r="D70" s="31" t="s">
        <v>161</v>
      </c>
      <c r="E70" s="15" t="s">
        <v>15</v>
      </c>
      <c r="F70" s="83" t="s">
        <v>21</v>
      </c>
      <c r="G70" s="84" t="s">
        <v>162</v>
      </c>
      <c r="H70" s="40">
        <v>1390</v>
      </c>
      <c r="I70" s="32">
        <v>63</v>
      </c>
      <c r="J70" s="32">
        <v>1575</v>
      </c>
      <c r="K70" s="18">
        <v>2009</v>
      </c>
      <c r="L70" s="31" t="s">
        <v>163</v>
      </c>
      <c r="M70" s="31">
        <v>5</v>
      </c>
      <c r="N70" s="14" t="s">
        <v>13</v>
      </c>
      <c r="O70" s="44"/>
      <c r="P70" s="44"/>
    </row>
    <row r="71" spans="1:16" ht="14.25" customHeight="1">
      <c r="A71" s="30">
        <v>59</v>
      </c>
      <c r="B71" s="51" t="s">
        <v>164</v>
      </c>
      <c r="C71" s="14">
        <v>0</v>
      </c>
      <c r="D71" s="31" t="s">
        <v>165</v>
      </c>
      <c r="E71" s="15" t="s">
        <v>15</v>
      </c>
      <c r="F71" s="83" t="s">
        <v>21</v>
      </c>
      <c r="G71" s="84" t="s">
        <v>162</v>
      </c>
      <c r="H71" s="40">
        <v>1390</v>
      </c>
      <c r="I71" s="32">
        <v>63</v>
      </c>
      <c r="J71" s="32">
        <v>1575</v>
      </c>
      <c r="K71" s="18">
        <v>2009</v>
      </c>
      <c r="L71" s="31" t="s">
        <v>166</v>
      </c>
      <c r="M71" s="31">
        <v>5</v>
      </c>
      <c r="N71" s="14" t="s">
        <v>13</v>
      </c>
      <c r="O71" s="44"/>
      <c r="P71" s="44"/>
    </row>
    <row r="72" spans="1:16" ht="14.25" customHeight="1">
      <c r="A72" s="30">
        <v>60</v>
      </c>
      <c r="B72" s="41" t="s">
        <v>167</v>
      </c>
      <c r="C72" s="14">
        <v>0</v>
      </c>
      <c r="D72" s="15" t="s">
        <v>168</v>
      </c>
      <c r="E72" s="15" t="s">
        <v>15</v>
      </c>
      <c r="F72" s="83" t="s">
        <v>169</v>
      </c>
      <c r="G72" s="84" t="s">
        <v>169</v>
      </c>
      <c r="H72" s="39">
        <v>1397</v>
      </c>
      <c r="I72" s="16">
        <v>50</v>
      </c>
      <c r="J72" s="16">
        <v>1580</v>
      </c>
      <c r="K72" s="16">
        <v>2001</v>
      </c>
      <c r="L72" s="16" t="s">
        <v>170</v>
      </c>
      <c r="M72" s="16">
        <v>5</v>
      </c>
      <c r="N72" s="14" t="s">
        <v>13</v>
      </c>
      <c r="O72" s="44"/>
      <c r="P72" s="44"/>
    </row>
    <row r="73" spans="1:16" ht="14.25" customHeight="1">
      <c r="A73" s="30">
        <v>61</v>
      </c>
      <c r="B73" s="41" t="s">
        <v>171</v>
      </c>
      <c r="C73" s="14">
        <v>0</v>
      </c>
      <c r="D73" s="15" t="s">
        <v>172</v>
      </c>
      <c r="E73" s="15" t="s">
        <v>15</v>
      </c>
      <c r="F73" s="83" t="s">
        <v>173</v>
      </c>
      <c r="G73" s="84" t="s">
        <v>173</v>
      </c>
      <c r="H73" s="39">
        <v>1590</v>
      </c>
      <c r="I73" s="16">
        <v>69</v>
      </c>
      <c r="J73" s="16">
        <v>1750</v>
      </c>
      <c r="K73" s="16">
        <v>2000</v>
      </c>
      <c r="L73" s="16" t="s">
        <v>174</v>
      </c>
      <c r="M73" s="16">
        <v>5</v>
      </c>
      <c r="N73" s="14" t="s">
        <v>13</v>
      </c>
      <c r="O73" s="44"/>
      <c r="P73" s="44"/>
    </row>
    <row r="74" spans="1:16" ht="14.25" customHeight="1">
      <c r="A74" s="30">
        <v>62</v>
      </c>
      <c r="B74" s="41" t="s">
        <v>175</v>
      </c>
      <c r="C74" s="14">
        <v>0</v>
      </c>
      <c r="D74" s="15" t="s">
        <v>176</v>
      </c>
      <c r="E74" s="15" t="s">
        <v>15</v>
      </c>
      <c r="F74" s="83" t="s">
        <v>173</v>
      </c>
      <c r="G74" s="84" t="s">
        <v>173</v>
      </c>
      <c r="H74" s="39">
        <v>1590</v>
      </c>
      <c r="I74" s="16">
        <v>69</v>
      </c>
      <c r="J74" s="16">
        <v>1750</v>
      </c>
      <c r="K74" s="16">
        <v>2002</v>
      </c>
      <c r="L74" s="16" t="s">
        <v>177</v>
      </c>
      <c r="M74" s="16">
        <v>2</v>
      </c>
      <c r="N74" s="14" t="s">
        <v>13</v>
      </c>
      <c r="O74" s="44"/>
      <c r="P74" s="44"/>
    </row>
    <row r="75" spans="1:16" ht="14.25" customHeight="1">
      <c r="A75" s="30">
        <v>63</v>
      </c>
      <c r="B75" s="51" t="s">
        <v>178</v>
      </c>
      <c r="C75" s="14">
        <v>0</v>
      </c>
      <c r="D75" s="31" t="s">
        <v>179</v>
      </c>
      <c r="E75" s="15" t="s">
        <v>15</v>
      </c>
      <c r="F75" s="83" t="s">
        <v>23</v>
      </c>
      <c r="G75" s="84" t="s">
        <v>180</v>
      </c>
      <c r="H75" s="40">
        <v>1595</v>
      </c>
      <c r="I75" s="32">
        <v>77</v>
      </c>
      <c r="J75" s="32">
        <v>1605</v>
      </c>
      <c r="K75" s="18">
        <v>2009</v>
      </c>
      <c r="L75" s="31" t="s">
        <v>181</v>
      </c>
      <c r="M75" s="31">
        <v>5</v>
      </c>
      <c r="N75" s="14" t="s">
        <v>13</v>
      </c>
      <c r="O75" s="44"/>
      <c r="P75" s="44"/>
    </row>
    <row r="76" spans="1:16" ht="14.25" customHeight="1">
      <c r="A76" s="30">
        <v>64</v>
      </c>
      <c r="B76" s="41" t="s">
        <v>182</v>
      </c>
      <c r="C76" s="14">
        <v>0</v>
      </c>
      <c r="D76" s="15" t="s">
        <v>183</v>
      </c>
      <c r="E76" s="15" t="s">
        <v>15</v>
      </c>
      <c r="F76" s="83" t="s">
        <v>184</v>
      </c>
      <c r="G76" s="84" t="s">
        <v>184</v>
      </c>
      <c r="H76" s="39">
        <v>1870</v>
      </c>
      <c r="I76" s="16">
        <v>59</v>
      </c>
      <c r="J76" s="16">
        <v>2800</v>
      </c>
      <c r="K76" s="16">
        <v>2000</v>
      </c>
      <c r="L76" s="16" t="s">
        <v>185</v>
      </c>
      <c r="M76" s="16">
        <v>5</v>
      </c>
      <c r="N76" s="14" t="s">
        <v>14</v>
      </c>
      <c r="O76" s="44"/>
      <c r="P76" s="44"/>
    </row>
    <row r="77" spans="1:16" ht="14.25" customHeight="1">
      <c r="A77" s="30">
        <v>65</v>
      </c>
      <c r="B77" s="41" t="s">
        <v>186</v>
      </c>
      <c r="C77" s="14">
        <v>0</v>
      </c>
      <c r="D77" s="15" t="s">
        <v>187</v>
      </c>
      <c r="E77" s="15" t="s">
        <v>15</v>
      </c>
      <c r="F77" s="83" t="s">
        <v>188</v>
      </c>
      <c r="G77" s="84" t="s">
        <v>188</v>
      </c>
      <c r="H77" s="39">
        <v>1870</v>
      </c>
      <c r="I77" s="16">
        <v>60</v>
      </c>
      <c r="J77" s="16">
        <v>2800</v>
      </c>
      <c r="K77" s="16">
        <v>2003</v>
      </c>
      <c r="L77" s="16" t="s">
        <v>189</v>
      </c>
      <c r="M77" s="16">
        <v>3</v>
      </c>
      <c r="N77" s="14" t="s">
        <v>14</v>
      </c>
      <c r="O77" s="44"/>
      <c r="P77" s="44"/>
    </row>
    <row r="78" spans="1:16" ht="14.25" customHeight="1">
      <c r="A78" s="30">
        <v>66</v>
      </c>
      <c r="B78" s="55" t="s">
        <v>190</v>
      </c>
      <c r="C78" s="14">
        <v>0</v>
      </c>
      <c r="D78" s="33" t="s">
        <v>191</v>
      </c>
      <c r="E78" s="15" t="s">
        <v>15</v>
      </c>
      <c r="F78" s="83" t="s">
        <v>192</v>
      </c>
      <c r="G78" s="84"/>
      <c r="H78" s="34">
        <v>1968</v>
      </c>
      <c r="I78" s="34">
        <v>103</v>
      </c>
      <c r="J78" s="34">
        <v>2010</v>
      </c>
      <c r="K78" s="34">
        <v>2008</v>
      </c>
      <c r="L78" s="33" t="s">
        <v>193</v>
      </c>
      <c r="M78" s="31">
        <v>5</v>
      </c>
      <c r="N78" s="14" t="s">
        <v>14</v>
      </c>
      <c r="O78" s="44"/>
      <c r="P78" s="44"/>
    </row>
    <row r="79" spans="1:16" ht="14.25" customHeight="1">
      <c r="A79" s="30">
        <v>67</v>
      </c>
      <c r="B79" s="55" t="s">
        <v>314</v>
      </c>
      <c r="C79" s="14">
        <v>0</v>
      </c>
      <c r="D79" s="33" t="s">
        <v>316</v>
      </c>
      <c r="E79" s="15" t="s">
        <v>15</v>
      </c>
      <c r="F79" s="83" t="s">
        <v>318</v>
      </c>
      <c r="G79" s="88" t="s">
        <v>318</v>
      </c>
      <c r="H79" s="34">
        <v>1968</v>
      </c>
      <c r="I79" s="34">
        <v>81</v>
      </c>
      <c r="J79" s="34">
        <v>1880</v>
      </c>
      <c r="K79" s="34">
        <v>2011</v>
      </c>
      <c r="L79" s="33" t="s">
        <v>320</v>
      </c>
      <c r="M79" s="31">
        <v>5</v>
      </c>
      <c r="N79" s="14" t="s">
        <v>14</v>
      </c>
      <c r="O79" s="44"/>
      <c r="P79" s="44"/>
    </row>
    <row r="80" spans="1:16" ht="14.25" customHeight="1">
      <c r="A80" s="30">
        <v>68</v>
      </c>
      <c r="B80" s="55" t="s">
        <v>315</v>
      </c>
      <c r="C80" s="14">
        <v>0</v>
      </c>
      <c r="D80" s="33" t="s">
        <v>317</v>
      </c>
      <c r="E80" s="15" t="s">
        <v>15</v>
      </c>
      <c r="F80" s="83" t="s">
        <v>319</v>
      </c>
      <c r="G80" s="88" t="s">
        <v>319</v>
      </c>
      <c r="H80" s="34">
        <v>1968</v>
      </c>
      <c r="I80" s="34">
        <v>81</v>
      </c>
      <c r="J80" s="34">
        <v>2070</v>
      </c>
      <c r="K80" s="34">
        <v>2012</v>
      </c>
      <c r="L80" s="33" t="s">
        <v>321</v>
      </c>
      <c r="M80" s="31">
        <v>5</v>
      </c>
      <c r="N80" s="14" t="s">
        <v>14</v>
      </c>
      <c r="O80" s="44"/>
      <c r="P80" s="44"/>
    </row>
    <row r="81" spans="1:16" ht="14.25" customHeight="1">
      <c r="A81" s="30">
        <v>69</v>
      </c>
      <c r="B81" s="41" t="s">
        <v>194</v>
      </c>
      <c r="C81" s="14">
        <v>0</v>
      </c>
      <c r="D81" s="15" t="s">
        <v>195</v>
      </c>
      <c r="E81" s="15" t="s">
        <v>15</v>
      </c>
      <c r="F81" s="83" t="s">
        <v>196</v>
      </c>
      <c r="G81" s="84" t="s">
        <v>196</v>
      </c>
      <c r="H81" s="39">
        <v>2188</v>
      </c>
      <c r="I81" s="16">
        <v>66</v>
      </c>
      <c r="J81" s="16">
        <v>3500</v>
      </c>
      <c r="K81" s="16">
        <v>2003</v>
      </c>
      <c r="L81" s="16" t="s">
        <v>197</v>
      </c>
      <c r="M81" s="16">
        <v>3</v>
      </c>
      <c r="N81" s="14" t="s">
        <v>14</v>
      </c>
      <c r="O81" s="44"/>
      <c r="P81" s="44"/>
    </row>
    <row r="82" spans="1:16" ht="14.25" customHeight="1">
      <c r="A82" s="30">
        <v>70</v>
      </c>
      <c r="B82" s="41" t="s">
        <v>198</v>
      </c>
      <c r="C82" s="14">
        <v>0</v>
      </c>
      <c r="D82" s="15" t="s">
        <v>199</v>
      </c>
      <c r="E82" s="15" t="s">
        <v>15</v>
      </c>
      <c r="F82" s="83" t="s">
        <v>196</v>
      </c>
      <c r="G82" s="84" t="s">
        <v>196</v>
      </c>
      <c r="H82" s="39">
        <v>2188</v>
      </c>
      <c r="I82" s="16">
        <v>66</v>
      </c>
      <c r="J82" s="16">
        <v>3500</v>
      </c>
      <c r="K82" s="16">
        <v>2003</v>
      </c>
      <c r="L82" s="16" t="s">
        <v>200</v>
      </c>
      <c r="M82" s="16">
        <v>3</v>
      </c>
      <c r="N82" s="14" t="s">
        <v>14</v>
      </c>
      <c r="O82" s="44"/>
      <c r="P82" s="44"/>
    </row>
    <row r="83" spans="1:16" ht="14.25" customHeight="1">
      <c r="A83" s="30">
        <v>71</v>
      </c>
      <c r="B83" s="41" t="s">
        <v>201</v>
      </c>
      <c r="C83" s="14">
        <v>0</v>
      </c>
      <c r="D83" s="15" t="s">
        <v>202</v>
      </c>
      <c r="E83" s="15" t="s">
        <v>15</v>
      </c>
      <c r="F83" s="83" t="s">
        <v>203</v>
      </c>
      <c r="G83" s="84" t="s">
        <v>203</v>
      </c>
      <c r="H83" s="39">
        <v>2188</v>
      </c>
      <c r="I83" s="16">
        <v>66</v>
      </c>
      <c r="J83" s="16">
        <v>3300</v>
      </c>
      <c r="K83" s="16">
        <v>2003</v>
      </c>
      <c r="L83" s="16" t="s">
        <v>204</v>
      </c>
      <c r="M83" s="16">
        <v>3</v>
      </c>
      <c r="N83" s="14" t="s">
        <v>14</v>
      </c>
      <c r="O83" s="44"/>
      <c r="P83" s="44"/>
    </row>
    <row r="84" spans="1:16" ht="14.25" customHeight="1">
      <c r="A84" s="30">
        <v>72</v>
      </c>
      <c r="B84" s="41" t="s">
        <v>205</v>
      </c>
      <c r="C84" s="14">
        <v>0</v>
      </c>
      <c r="D84" s="15" t="s">
        <v>206</v>
      </c>
      <c r="E84" s="33" t="s">
        <v>25</v>
      </c>
      <c r="F84" s="83" t="s">
        <v>207</v>
      </c>
      <c r="G84" s="84" t="s">
        <v>207</v>
      </c>
      <c r="H84" s="16">
        <v>0</v>
      </c>
      <c r="I84" s="16">
        <v>0</v>
      </c>
      <c r="J84" s="16">
        <v>400</v>
      </c>
      <c r="K84" s="16">
        <v>1990</v>
      </c>
      <c r="L84" s="16" t="s">
        <v>208</v>
      </c>
      <c r="M84" s="16">
        <v>0</v>
      </c>
      <c r="N84" s="14"/>
      <c r="O84" s="44"/>
      <c r="P84" s="44"/>
    </row>
    <row r="85" spans="1:16" ht="14.25" customHeight="1">
      <c r="A85" s="30">
        <v>73</v>
      </c>
      <c r="B85" s="41" t="s">
        <v>209</v>
      </c>
      <c r="C85" s="14">
        <v>0</v>
      </c>
      <c r="D85" s="15" t="s">
        <v>210</v>
      </c>
      <c r="E85" s="33" t="s">
        <v>25</v>
      </c>
      <c r="F85" s="83" t="s">
        <v>211</v>
      </c>
      <c r="G85" s="84" t="s">
        <v>211</v>
      </c>
      <c r="H85" s="16">
        <v>0</v>
      </c>
      <c r="I85" s="16">
        <v>0</v>
      </c>
      <c r="J85" s="16">
        <v>400</v>
      </c>
      <c r="K85" s="16">
        <v>2001</v>
      </c>
      <c r="L85" s="16" t="s">
        <v>212</v>
      </c>
      <c r="M85" s="16" t="s">
        <v>12</v>
      </c>
      <c r="N85" s="14"/>
      <c r="O85" s="44"/>
      <c r="P85" s="44"/>
    </row>
    <row r="86" spans="1:16" ht="14.25" customHeight="1">
      <c r="A86" s="30">
        <v>74</v>
      </c>
      <c r="B86" s="41" t="s">
        <v>282</v>
      </c>
      <c r="C86" s="14">
        <v>0</v>
      </c>
      <c r="D86" s="15" t="s">
        <v>283</v>
      </c>
      <c r="E86" s="33" t="s">
        <v>25</v>
      </c>
      <c r="F86" s="83" t="s">
        <v>284</v>
      </c>
      <c r="G86" s="85" t="s">
        <v>284</v>
      </c>
      <c r="H86" s="16">
        <v>0</v>
      </c>
      <c r="I86" s="16">
        <v>0</v>
      </c>
      <c r="J86" s="16">
        <v>700</v>
      </c>
      <c r="K86" s="16">
        <v>2010</v>
      </c>
      <c r="L86" s="16" t="s">
        <v>285</v>
      </c>
      <c r="M86" s="16"/>
      <c r="N86" s="14"/>
      <c r="O86" s="44"/>
      <c r="P86" s="44"/>
    </row>
    <row r="87" spans="1:16" ht="14.25" customHeight="1">
      <c r="A87" s="30">
        <v>75</v>
      </c>
      <c r="B87" s="41" t="s">
        <v>213</v>
      </c>
      <c r="C87" s="14">
        <v>0</v>
      </c>
      <c r="D87" s="15" t="s">
        <v>214</v>
      </c>
      <c r="E87" s="33" t="s">
        <v>25</v>
      </c>
      <c r="F87" s="83" t="s">
        <v>215</v>
      </c>
      <c r="G87" s="84" t="s">
        <v>215</v>
      </c>
      <c r="H87" s="16">
        <v>0</v>
      </c>
      <c r="I87" s="16">
        <v>0</v>
      </c>
      <c r="J87" s="16">
        <v>720</v>
      </c>
      <c r="K87" s="16">
        <v>1998</v>
      </c>
      <c r="L87" s="16" t="s">
        <v>216</v>
      </c>
      <c r="M87" s="16">
        <v>0</v>
      </c>
      <c r="N87" s="14"/>
      <c r="O87" s="44"/>
      <c r="P87" s="44"/>
    </row>
    <row r="88" spans="1:16" ht="14.25" customHeight="1">
      <c r="A88" s="30">
        <v>76</v>
      </c>
      <c r="B88" s="41" t="s">
        <v>217</v>
      </c>
      <c r="C88" s="14">
        <v>0</v>
      </c>
      <c r="D88" s="15" t="s">
        <v>218</v>
      </c>
      <c r="E88" s="33" t="s">
        <v>25</v>
      </c>
      <c r="F88" s="83" t="s">
        <v>215</v>
      </c>
      <c r="G88" s="84" t="s">
        <v>215</v>
      </c>
      <c r="H88" s="16">
        <v>0</v>
      </c>
      <c r="I88" s="16">
        <v>0</v>
      </c>
      <c r="J88" s="16">
        <v>720</v>
      </c>
      <c r="K88" s="16">
        <v>1999</v>
      </c>
      <c r="L88" s="16" t="s">
        <v>219</v>
      </c>
      <c r="M88" s="16" t="s">
        <v>12</v>
      </c>
      <c r="N88" s="14"/>
      <c r="O88" s="44"/>
      <c r="P88" s="44"/>
    </row>
    <row r="89" spans="1:16" ht="14.25" customHeight="1">
      <c r="A89" s="30">
        <v>77</v>
      </c>
      <c r="B89" s="41" t="s">
        <v>220</v>
      </c>
      <c r="C89" s="14">
        <v>0</v>
      </c>
      <c r="D89" s="15" t="s">
        <v>221</v>
      </c>
      <c r="E89" s="33" t="s">
        <v>25</v>
      </c>
      <c r="F89" s="83" t="s">
        <v>222</v>
      </c>
      <c r="G89" s="84" t="s">
        <v>222</v>
      </c>
      <c r="H89" s="16">
        <v>0</v>
      </c>
      <c r="I89" s="16">
        <v>0</v>
      </c>
      <c r="J89" s="16">
        <v>750</v>
      </c>
      <c r="K89" s="16">
        <v>2000</v>
      </c>
      <c r="L89" s="16" t="s">
        <v>223</v>
      </c>
      <c r="M89" s="16" t="s">
        <v>12</v>
      </c>
      <c r="N89" s="14"/>
      <c r="O89" s="44"/>
      <c r="P89" s="44"/>
    </row>
    <row r="90" spans="1:16" ht="14.25" customHeight="1">
      <c r="A90" s="30">
        <v>78</v>
      </c>
      <c r="B90" s="41" t="s">
        <v>224</v>
      </c>
      <c r="C90" s="14">
        <v>0</v>
      </c>
      <c r="D90" s="15" t="s">
        <v>225</v>
      </c>
      <c r="E90" s="33" t="s">
        <v>25</v>
      </c>
      <c r="F90" s="83" t="s">
        <v>226</v>
      </c>
      <c r="G90" s="84" t="s">
        <v>226</v>
      </c>
      <c r="H90" s="16">
        <v>0</v>
      </c>
      <c r="I90" s="16">
        <v>0</v>
      </c>
      <c r="J90" s="16">
        <v>1300</v>
      </c>
      <c r="K90" s="16">
        <v>2002</v>
      </c>
      <c r="L90" s="16" t="s">
        <v>227</v>
      </c>
      <c r="M90" s="16">
        <v>1</v>
      </c>
      <c r="N90" s="14"/>
      <c r="O90" s="44"/>
      <c r="P90" s="44"/>
    </row>
    <row r="91" spans="1:16" ht="14.25" customHeight="1">
      <c r="A91" s="30">
        <v>79</v>
      </c>
      <c r="B91" s="41" t="s">
        <v>228</v>
      </c>
      <c r="C91" s="14">
        <v>0</v>
      </c>
      <c r="D91" s="15" t="s">
        <v>229</v>
      </c>
      <c r="E91" s="33" t="s">
        <v>25</v>
      </c>
      <c r="F91" s="83" t="s">
        <v>226</v>
      </c>
      <c r="G91" s="84" t="s">
        <v>226</v>
      </c>
      <c r="H91" s="16">
        <v>0</v>
      </c>
      <c r="I91" s="16">
        <v>0</v>
      </c>
      <c r="J91" s="16">
        <v>1300</v>
      </c>
      <c r="K91" s="16">
        <v>2002</v>
      </c>
      <c r="L91" s="16" t="s">
        <v>230</v>
      </c>
      <c r="M91" s="16">
        <v>1</v>
      </c>
      <c r="N91" s="14"/>
      <c r="O91" s="44"/>
      <c r="P91" s="44"/>
    </row>
    <row r="92" spans="1:16" ht="14.25" customHeight="1">
      <c r="A92" s="30">
        <v>80</v>
      </c>
      <c r="B92" s="41" t="s">
        <v>231</v>
      </c>
      <c r="C92" s="14">
        <v>0</v>
      </c>
      <c r="D92" s="15" t="s">
        <v>232</v>
      </c>
      <c r="E92" s="33" t="s">
        <v>25</v>
      </c>
      <c r="F92" s="83" t="s">
        <v>226</v>
      </c>
      <c r="G92" s="84" t="s">
        <v>226</v>
      </c>
      <c r="H92" s="16">
        <v>0</v>
      </c>
      <c r="I92" s="16">
        <v>0</v>
      </c>
      <c r="J92" s="16">
        <v>1300</v>
      </c>
      <c r="K92" s="16">
        <v>2002</v>
      </c>
      <c r="L92" s="16" t="s">
        <v>233</v>
      </c>
      <c r="M92" s="16">
        <v>1</v>
      </c>
      <c r="N92" s="14"/>
      <c r="O92" s="44"/>
      <c r="P92" s="44"/>
    </row>
    <row r="93" spans="1:16" ht="14.25" customHeight="1">
      <c r="A93" s="30">
        <v>81</v>
      </c>
      <c r="B93" s="41" t="s">
        <v>234</v>
      </c>
      <c r="C93" s="14">
        <v>0</v>
      </c>
      <c r="D93" s="15" t="s">
        <v>235</v>
      </c>
      <c r="E93" s="33" t="s">
        <v>25</v>
      </c>
      <c r="F93" s="83" t="s">
        <v>236</v>
      </c>
      <c r="G93" s="84" t="s">
        <v>236</v>
      </c>
      <c r="H93" s="16">
        <v>0</v>
      </c>
      <c r="I93" s="16">
        <v>0</v>
      </c>
      <c r="J93" s="16">
        <v>1300</v>
      </c>
      <c r="K93" s="16">
        <v>2003</v>
      </c>
      <c r="L93" s="16" t="s">
        <v>237</v>
      </c>
      <c r="M93" s="16" t="s">
        <v>12</v>
      </c>
      <c r="N93" s="14"/>
      <c r="O93" s="44"/>
      <c r="P93" s="44"/>
    </row>
    <row r="94" spans="1:16" ht="14.25" customHeight="1">
      <c r="A94" s="30">
        <v>82</v>
      </c>
      <c r="B94" s="41" t="s">
        <v>238</v>
      </c>
      <c r="C94" s="14">
        <v>0</v>
      </c>
      <c r="D94" s="15" t="s">
        <v>239</v>
      </c>
      <c r="E94" s="33" t="s">
        <v>25</v>
      </c>
      <c r="F94" s="83" t="s">
        <v>236</v>
      </c>
      <c r="G94" s="84" t="s">
        <v>236</v>
      </c>
      <c r="H94" s="16">
        <v>0</v>
      </c>
      <c r="I94" s="16">
        <v>0</v>
      </c>
      <c r="J94" s="16">
        <v>1300</v>
      </c>
      <c r="K94" s="16">
        <v>2003</v>
      </c>
      <c r="L94" s="16" t="s">
        <v>240</v>
      </c>
      <c r="M94" s="16" t="s">
        <v>12</v>
      </c>
      <c r="N94" s="14"/>
      <c r="O94" s="44"/>
      <c r="P94" s="44"/>
    </row>
    <row r="95" spans="1:16" ht="14.25" customHeight="1">
      <c r="A95" s="30">
        <v>83</v>
      </c>
      <c r="B95" s="41" t="s">
        <v>278</v>
      </c>
      <c r="C95" s="14">
        <v>0</v>
      </c>
      <c r="D95" s="63" t="s">
        <v>279</v>
      </c>
      <c r="E95" s="33" t="s">
        <v>25</v>
      </c>
      <c r="F95" s="83" t="s">
        <v>280</v>
      </c>
      <c r="G95" s="85"/>
      <c r="H95" s="16">
        <v>0</v>
      </c>
      <c r="I95" s="16">
        <v>0</v>
      </c>
      <c r="J95" s="16">
        <v>2300</v>
      </c>
      <c r="K95" s="16">
        <v>2010</v>
      </c>
      <c r="L95" s="64" t="s">
        <v>281</v>
      </c>
      <c r="M95" s="16"/>
      <c r="N95" s="14"/>
      <c r="O95" s="44"/>
      <c r="P95" s="44"/>
    </row>
    <row r="96" spans="1:16" ht="14.25" customHeight="1">
      <c r="A96" s="30">
        <v>84</v>
      </c>
      <c r="B96" s="46" t="s">
        <v>241</v>
      </c>
      <c r="C96" s="14">
        <v>0</v>
      </c>
      <c r="D96" s="33" t="s">
        <v>242</v>
      </c>
      <c r="E96" s="33" t="s">
        <v>25</v>
      </c>
      <c r="F96" s="83" t="s">
        <v>243</v>
      </c>
      <c r="G96" s="84"/>
      <c r="H96" s="34">
        <v>0</v>
      </c>
      <c r="I96" s="34">
        <v>0</v>
      </c>
      <c r="J96" s="56">
        <v>3000</v>
      </c>
      <c r="K96" s="34">
        <v>2008</v>
      </c>
      <c r="L96" s="33" t="s">
        <v>244</v>
      </c>
      <c r="M96" s="31">
        <v>0</v>
      </c>
      <c r="N96" s="14"/>
      <c r="O96" s="44"/>
      <c r="P96" s="44"/>
    </row>
    <row r="97" spans="1:16" ht="14.25" customHeight="1">
      <c r="A97" s="30">
        <v>85</v>
      </c>
      <c r="B97" s="46" t="s">
        <v>245</v>
      </c>
      <c r="C97" s="14">
        <v>0</v>
      </c>
      <c r="D97" s="33" t="s">
        <v>246</v>
      </c>
      <c r="E97" s="33" t="s">
        <v>25</v>
      </c>
      <c r="F97" s="83" t="s">
        <v>243</v>
      </c>
      <c r="G97" s="84"/>
      <c r="H97" s="34">
        <v>0</v>
      </c>
      <c r="I97" s="34">
        <v>0</v>
      </c>
      <c r="J97" s="56">
        <v>3000</v>
      </c>
      <c r="K97" s="34">
        <v>2008</v>
      </c>
      <c r="L97" s="33" t="s">
        <v>247</v>
      </c>
      <c r="M97" s="31">
        <v>0</v>
      </c>
      <c r="N97" s="14"/>
      <c r="O97" s="44"/>
      <c r="P97" s="44"/>
    </row>
    <row r="98" spans="1:16" ht="12.75">
      <c r="A98" s="30">
        <v>86</v>
      </c>
      <c r="B98" s="47" t="s">
        <v>10</v>
      </c>
      <c r="C98" s="57">
        <v>0</v>
      </c>
      <c r="D98" s="58" t="s">
        <v>10</v>
      </c>
      <c r="E98" s="58" t="s">
        <v>17</v>
      </c>
      <c r="F98" s="83" t="s">
        <v>248</v>
      </c>
      <c r="G98" s="84" t="s">
        <v>248</v>
      </c>
      <c r="H98" s="59" t="s">
        <v>12</v>
      </c>
      <c r="I98" s="59" t="s">
        <v>249</v>
      </c>
      <c r="J98" s="59">
        <v>3705</v>
      </c>
      <c r="K98" s="59">
        <v>1992</v>
      </c>
      <c r="L98" s="59">
        <v>74836</v>
      </c>
      <c r="M98" s="59">
        <v>1</v>
      </c>
      <c r="N98" s="57" t="s">
        <v>13</v>
      </c>
      <c r="O98" s="44"/>
      <c r="P98" s="44"/>
    </row>
    <row r="99" spans="1:16" ht="13.5" customHeight="1">
      <c r="A99" s="30">
        <v>87</v>
      </c>
      <c r="B99" s="47" t="s">
        <v>10</v>
      </c>
      <c r="C99" s="57">
        <v>0</v>
      </c>
      <c r="D99" s="58" t="s">
        <v>10</v>
      </c>
      <c r="E99" s="58" t="s">
        <v>17</v>
      </c>
      <c r="F99" s="83" t="s">
        <v>250</v>
      </c>
      <c r="G99" s="84" t="s">
        <v>250</v>
      </c>
      <c r="H99" s="59" t="s">
        <v>12</v>
      </c>
      <c r="I99" s="59" t="s">
        <v>249</v>
      </c>
      <c r="J99" s="59">
        <v>3705</v>
      </c>
      <c r="K99" s="59">
        <v>1992</v>
      </c>
      <c r="L99" s="59">
        <v>1444</v>
      </c>
      <c r="M99" s="59">
        <v>1</v>
      </c>
      <c r="N99" s="57" t="s">
        <v>13</v>
      </c>
      <c r="O99" s="44"/>
      <c r="P99" s="44"/>
    </row>
    <row r="100" spans="1:16" ht="13.5" customHeight="1">
      <c r="A100" s="30">
        <v>88</v>
      </c>
      <c r="B100" s="47" t="s">
        <v>330</v>
      </c>
      <c r="C100" s="57">
        <v>0</v>
      </c>
      <c r="D100" s="58" t="s">
        <v>335</v>
      </c>
      <c r="E100" s="58" t="s">
        <v>17</v>
      </c>
      <c r="F100" s="42" t="s">
        <v>340</v>
      </c>
      <c r="G100" s="43"/>
      <c r="H100" s="59">
        <v>4400</v>
      </c>
      <c r="I100" s="59">
        <v>74</v>
      </c>
      <c r="J100" s="59">
        <v>8170</v>
      </c>
      <c r="K100" s="59">
        <v>2012</v>
      </c>
      <c r="L100" s="59" t="s">
        <v>342</v>
      </c>
      <c r="M100" s="59">
        <v>1</v>
      </c>
      <c r="N100" s="57" t="s">
        <v>14</v>
      </c>
      <c r="O100" s="44"/>
      <c r="P100" s="44"/>
    </row>
    <row r="101" spans="1:16" ht="13.5" customHeight="1">
      <c r="A101" s="30">
        <v>89</v>
      </c>
      <c r="B101" s="47" t="s">
        <v>331</v>
      </c>
      <c r="C101" s="57">
        <v>0</v>
      </c>
      <c r="D101" s="58" t="s">
        <v>336</v>
      </c>
      <c r="E101" s="58" t="s">
        <v>17</v>
      </c>
      <c r="F101" s="42" t="s">
        <v>341</v>
      </c>
      <c r="G101" s="43"/>
      <c r="H101" s="59">
        <v>4400</v>
      </c>
      <c r="I101" s="59">
        <v>74</v>
      </c>
      <c r="J101" s="59">
        <v>8170</v>
      </c>
      <c r="K101" s="59">
        <v>2012</v>
      </c>
      <c r="L101" s="59" t="s">
        <v>343</v>
      </c>
      <c r="M101" s="59">
        <v>1</v>
      </c>
      <c r="N101" s="57" t="s">
        <v>14</v>
      </c>
      <c r="O101" s="44"/>
      <c r="P101" s="44"/>
    </row>
    <row r="102" spans="1:16" ht="13.5" customHeight="1">
      <c r="A102" s="30">
        <v>90</v>
      </c>
      <c r="B102" s="47" t="s">
        <v>332</v>
      </c>
      <c r="C102" s="57">
        <v>0</v>
      </c>
      <c r="D102" s="58" t="s">
        <v>337</v>
      </c>
      <c r="E102" s="58" t="s">
        <v>17</v>
      </c>
      <c r="F102" s="42" t="s">
        <v>341</v>
      </c>
      <c r="G102" s="43"/>
      <c r="H102" s="59">
        <v>4400</v>
      </c>
      <c r="I102" s="59">
        <v>74</v>
      </c>
      <c r="J102" s="59">
        <v>8170</v>
      </c>
      <c r="K102" s="59">
        <v>2012</v>
      </c>
      <c r="L102" s="59" t="s">
        <v>344</v>
      </c>
      <c r="M102" s="59">
        <v>1</v>
      </c>
      <c r="N102" s="57" t="s">
        <v>14</v>
      </c>
      <c r="O102" s="44"/>
      <c r="P102" s="44"/>
    </row>
    <row r="103" spans="1:16" ht="13.5" customHeight="1">
      <c r="A103" s="30">
        <v>91</v>
      </c>
      <c r="B103" s="47" t="s">
        <v>333</v>
      </c>
      <c r="C103" s="57">
        <v>0</v>
      </c>
      <c r="D103" s="58" t="s">
        <v>338</v>
      </c>
      <c r="E103" s="58" t="s">
        <v>17</v>
      </c>
      <c r="F103" s="42" t="s">
        <v>341</v>
      </c>
      <c r="G103" s="43"/>
      <c r="H103" s="59">
        <v>4400</v>
      </c>
      <c r="I103" s="59">
        <v>74</v>
      </c>
      <c r="J103" s="59">
        <v>8170</v>
      </c>
      <c r="K103" s="59">
        <v>2012</v>
      </c>
      <c r="L103" s="59" t="s">
        <v>345</v>
      </c>
      <c r="M103" s="59">
        <v>1</v>
      </c>
      <c r="N103" s="57" t="s">
        <v>14</v>
      </c>
      <c r="O103" s="44"/>
      <c r="P103" s="44"/>
    </row>
    <row r="104" spans="1:16" ht="13.5" customHeight="1">
      <c r="A104" s="30">
        <v>92</v>
      </c>
      <c r="B104" s="47" t="s">
        <v>334</v>
      </c>
      <c r="C104" s="57">
        <v>0</v>
      </c>
      <c r="D104" s="58" t="s">
        <v>339</v>
      </c>
      <c r="E104" s="58" t="s">
        <v>17</v>
      </c>
      <c r="F104" s="42" t="s">
        <v>341</v>
      </c>
      <c r="G104" s="43"/>
      <c r="H104" s="59">
        <v>4400</v>
      </c>
      <c r="I104" s="59">
        <v>74</v>
      </c>
      <c r="J104" s="59">
        <v>8170</v>
      </c>
      <c r="K104" s="59">
        <v>2012</v>
      </c>
      <c r="L104" s="59" t="s">
        <v>346</v>
      </c>
      <c r="M104" s="59">
        <v>1</v>
      </c>
      <c r="N104" s="57" t="s">
        <v>14</v>
      </c>
      <c r="O104" s="44"/>
      <c r="P104" s="44"/>
    </row>
    <row r="105" spans="1:16" ht="13.5" thickBot="1">
      <c r="A105" s="75">
        <v>93</v>
      </c>
      <c r="B105" s="76" t="s">
        <v>10</v>
      </c>
      <c r="C105" s="77">
        <v>0</v>
      </c>
      <c r="D105" s="78" t="s">
        <v>10</v>
      </c>
      <c r="E105" s="78" t="s">
        <v>251</v>
      </c>
      <c r="F105" s="86" t="s">
        <v>252</v>
      </c>
      <c r="G105" s="87" t="s">
        <v>252</v>
      </c>
      <c r="H105" s="79" t="s">
        <v>12</v>
      </c>
      <c r="I105" s="79" t="s">
        <v>12</v>
      </c>
      <c r="J105" s="79" t="s">
        <v>253</v>
      </c>
      <c r="K105" s="79">
        <v>1992</v>
      </c>
      <c r="L105" s="79">
        <v>1111</v>
      </c>
      <c r="M105" s="79">
        <v>1</v>
      </c>
      <c r="N105" s="77" t="s">
        <v>14</v>
      </c>
      <c r="O105" s="80"/>
      <c r="P105" s="80"/>
    </row>
    <row r="106" spans="1:16" s="22" customFormat="1" ht="15.75">
      <c r="A106" s="11"/>
      <c r="B106" s="27"/>
      <c r="C106" s="12"/>
      <c r="H106" s="28"/>
      <c r="I106" s="28"/>
      <c r="J106" s="28"/>
      <c r="K106" s="29"/>
      <c r="N106" s="12"/>
      <c r="O106" s="60"/>
      <c r="P106" s="60"/>
    </row>
    <row r="107" spans="1:16" s="22" customFormat="1" ht="13.5" customHeight="1" thickBot="1">
      <c r="A107" s="72" t="s">
        <v>350</v>
      </c>
      <c r="B107" s="23"/>
      <c r="C107" s="13"/>
      <c r="D107" s="24"/>
      <c r="E107" s="24"/>
      <c r="F107" s="24"/>
      <c r="G107" s="24"/>
      <c r="H107" s="25"/>
      <c r="I107" s="25"/>
      <c r="J107" s="25"/>
      <c r="K107" s="26"/>
      <c r="L107" s="24"/>
      <c r="M107" s="24"/>
      <c r="N107" s="13"/>
      <c r="O107" s="81">
        <f>SUM(O13:O106)</f>
        <v>0</v>
      </c>
      <c r="P107" s="81">
        <f>SUM(P13:P106)</f>
        <v>0</v>
      </c>
    </row>
    <row r="108" spans="1:14" ht="12.75" customHeight="1" thickTop="1">
      <c r="A108" s="19"/>
      <c r="B108" s="19"/>
      <c r="C108" s="12"/>
      <c r="D108" s="20"/>
      <c r="E108" s="20"/>
      <c r="F108" s="61"/>
      <c r="G108" s="62"/>
      <c r="H108" s="21"/>
      <c r="I108" s="21"/>
      <c r="J108" s="21"/>
      <c r="K108" s="21"/>
      <c r="L108" s="21"/>
      <c r="M108" s="21"/>
      <c r="N108" s="12"/>
    </row>
    <row r="109" spans="1:14" ht="13.5" customHeight="1">
      <c r="A109" s="73" t="s">
        <v>357</v>
      </c>
      <c r="B109" s="36"/>
      <c r="C109" s="37"/>
      <c r="D109" s="35"/>
      <c r="E109" s="36"/>
      <c r="F109" s="36"/>
      <c r="G109" s="36"/>
      <c r="H109" s="36"/>
      <c r="I109" s="36"/>
      <c r="J109" s="36"/>
      <c r="K109" s="36"/>
      <c r="L109" s="37"/>
      <c r="M109" s="37"/>
      <c r="N109" s="37"/>
    </row>
  </sheetData>
  <sheetProtection/>
  <mergeCells count="77">
    <mergeCell ref="F12:G12"/>
    <mergeCell ref="F16:G16"/>
    <mergeCell ref="F17:G17"/>
    <mergeCell ref="F13:G13"/>
    <mergeCell ref="F14:G14"/>
    <mergeCell ref="F15:G15"/>
    <mergeCell ref="F18:G18"/>
    <mergeCell ref="F20:G20"/>
    <mergeCell ref="F24:G24"/>
    <mergeCell ref="F33:G33"/>
    <mergeCell ref="F23:G23"/>
    <mergeCell ref="F19:G19"/>
    <mergeCell ref="F21:G21"/>
    <mergeCell ref="F34:G34"/>
    <mergeCell ref="F35:G35"/>
    <mergeCell ref="F36:G36"/>
    <mergeCell ref="F38:G38"/>
    <mergeCell ref="F39:G39"/>
    <mergeCell ref="F37:G37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60:G60"/>
    <mergeCell ref="F55:G55"/>
    <mergeCell ref="F56:G56"/>
    <mergeCell ref="F57:G57"/>
    <mergeCell ref="F52:G52"/>
    <mergeCell ref="F53:G53"/>
    <mergeCell ref="F58:G58"/>
    <mergeCell ref="F54:G54"/>
    <mergeCell ref="F59:G59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105:G105"/>
    <mergeCell ref="F76:G76"/>
    <mergeCell ref="F77:G77"/>
    <mergeCell ref="F78:G78"/>
    <mergeCell ref="F81:G81"/>
    <mergeCell ref="F82:G82"/>
    <mergeCell ref="F79:G79"/>
    <mergeCell ref="F80:G80"/>
    <mergeCell ref="F99:G99"/>
    <mergeCell ref="F96:G96"/>
    <mergeCell ref="F97:G97"/>
    <mergeCell ref="F98:G98"/>
    <mergeCell ref="F95:G95"/>
    <mergeCell ref="F83:G83"/>
    <mergeCell ref="F84:G84"/>
    <mergeCell ref="F85:G85"/>
    <mergeCell ref="F86:G86"/>
    <mergeCell ref="F91:G91"/>
    <mergeCell ref="F92:G92"/>
    <mergeCell ref="F93:G93"/>
    <mergeCell ref="F94:G94"/>
    <mergeCell ref="F87:G87"/>
    <mergeCell ref="F88:G88"/>
    <mergeCell ref="F89:G89"/>
    <mergeCell ref="F90:G90"/>
  </mergeCells>
  <dataValidations count="3">
    <dataValidation type="date" operator="greaterThanOrEqual" allowBlank="1" showInputMessage="1" showErrorMessage="1" sqref="O106:P106">
      <formula1>36526</formula1>
    </dataValidation>
    <dataValidation type="list" allowBlank="1" showInputMessage="1" showErrorMessage="1" sqref="N13:N108">
      <formula1>"neuvedeno,benzin,nafta,plyn"</formula1>
    </dataValidation>
    <dataValidation type="list" allowBlank="1" showInputMessage="1" showErrorMessage="1" prompt="0 - všechna v. mimo 1-6                  &#10;1 - v. taxislužby&#10;2 - v. půjčoven určená k půjčování&#10;3 - v. autoškoly určená k výcviku&#10;4 - v. s právem přednosti jízdy &#10;5 - v. pro přepravu neb. nákladů&#10;6 - v. ozbrojených složek" sqref="C13:C108">
      <formula1>"0,1,2,3,4,5,6"</formula1>
    </dataValidation>
  </dataValidations>
  <printOptions/>
  <pageMargins left="0.21" right="0.45" top="0.17" bottom="0.33" header="0.16" footer="0.13"/>
  <pageSetup fitToHeight="100" horizontalDpi="600" verticalDpi="600" orientation="landscape" paperSize="9" scale="70" r:id="rId2"/>
  <headerFooter alignWithMargins="0">
    <oddFooter>&amp;L&amp;P ze &amp;N</oddFooter>
  </headerFooter>
  <rowBreaks count="1" manualBreakCount="1">
    <brk id="55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ČSOB Pojišťovna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Horenovský Jaroslav</dc:creator>
  <cp:keywords/>
  <dc:description/>
  <cp:lastModifiedBy>Schweitzer</cp:lastModifiedBy>
  <cp:lastPrinted>2010-10-13T06:35:00Z</cp:lastPrinted>
  <dcterms:created xsi:type="dcterms:W3CDTF">2003-10-19T10:22:33Z</dcterms:created>
  <dcterms:modified xsi:type="dcterms:W3CDTF">2013-05-28T18:30:15Z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