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875" windowWidth="19020" windowHeight="9345" activeTab="0"/>
  </bookViews>
  <sheets>
    <sheet name="POV ŽĎár" sheetId="1" r:id="rId1"/>
  </sheets>
  <definedNames>
    <definedName name="_xlnm.Print_Area" localSheetId="0">'POV ŽĎár'!$A$1:$P$157</definedName>
  </definedNames>
  <calcPr fullCalcOnLoad="1"/>
</workbook>
</file>

<file path=xl/sharedStrings.xml><?xml version="1.0" encoding="utf-8"?>
<sst xmlns="http://schemas.openxmlformats.org/spreadsheetml/2006/main" count="926" uniqueCount="514">
  <si>
    <t>VF1FCASA835892289</t>
  </si>
  <si>
    <t>5B0 7968</t>
  </si>
  <si>
    <t>UC189240</t>
  </si>
  <si>
    <t>Škoda Roomster Scout 1.6</t>
  </si>
  <si>
    <t>TMBND25J785027279</t>
  </si>
  <si>
    <t>5B5 4519</t>
  </si>
  <si>
    <t>UC662004</t>
  </si>
  <si>
    <t>Škoda Fabia II Elegance</t>
  </si>
  <si>
    <t>TMBDD65J083154437</t>
  </si>
  <si>
    <t>2J49949</t>
  </si>
  <si>
    <t>UB231839</t>
  </si>
  <si>
    <t>ŠKODA FABIA ELEGANCE COMBI</t>
  </si>
  <si>
    <t>TMBGS26Y564636366</t>
  </si>
  <si>
    <t>3J02828</t>
  </si>
  <si>
    <t>UB630633</t>
  </si>
  <si>
    <t>Škoda Octavia Kombi</t>
  </si>
  <si>
    <t>TMBKD61Z478023175</t>
  </si>
  <si>
    <t>1J9 6547</t>
  </si>
  <si>
    <t>BF033778</t>
  </si>
  <si>
    <t>MAZDA UN 824</t>
  </si>
  <si>
    <t>JMZUN82424W333897</t>
  </si>
  <si>
    <t>1J9 6546</t>
  </si>
  <si>
    <t>BF033779</t>
  </si>
  <si>
    <t>JMZUN82424W333962</t>
  </si>
  <si>
    <t>2J2 5917</t>
  </si>
  <si>
    <t>BF730404</t>
  </si>
  <si>
    <t>JMZUN82425W356527</t>
  </si>
  <si>
    <t>2J2 5916</t>
  </si>
  <si>
    <t>BF730403</t>
  </si>
  <si>
    <t>JMZUN82425W356471</t>
  </si>
  <si>
    <t>2J4 8957</t>
  </si>
  <si>
    <t>BG330186</t>
  </si>
  <si>
    <t>JMZUN82426W402587</t>
  </si>
  <si>
    <t>2J4 8870</t>
  </si>
  <si>
    <t>BG330094</t>
  </si>
  <si>
    <t>JMZUN82426W399988</t>
  </si>
  <si>
    <t>25-ZRK-45</t>
  </si>
  <si>
    <t>AO906734</t>
  </si>
  <si>
    <t>PŘÍVĚS VZ 18 500 KG</t>
  </si>
  <si>
    <t>TK9V18150YOAP3006</t>
  </si>
  <si>
    <t>1J7 1533</t>
  </si>
  <si>
    <t>BF881013</t>
  </si>
  <si>
    <t>ATLAS COPCO XAS</t>
  </si>
  <si>
    <t>YA306283640483773</t>
  </si>
  <si>
    <t>1J7 1534</t>
  </si>
  <si>
    <t>BF881017</t>
  </si>
  <si>
    <t>YA306283540484199</t>
  </si>
  <si>
    <t>29-ZRK-18</t>
  </si>
  <si>
    <t>AP062082</t>
  </si>
  <si>
    <t>ATMOS PDI 15/B</t>
  </si>
  <si>
    <t>TK9A7B0001AAH3005</t>
  </si>
  <si>
    <t>13-ZRA-45</t>
  </si>
  <si>
    <t>AK720594</t>
  </si>
  <si>
    <t>BP2F</t>
  </si>
  <si>
    <t>TJEBP2F00SZV00093</t>
  </si>
  <si>
    <t>12-ZRA-82</t>
  </si>
  <si>
    <t>AM384168</t>
  </si>
  <si>
    <t>VZ 18</t>
  </si>
  <si>
    <t>TK91ZVZ18SVAP3185</t>
  </si>
  <si>
    <t>15-ZRA-43</t>
  </si>
  <si>
    <t>AN297854</t>
  </si>
  <si>
    <t>TK91ZVZ21TVAP3683</t>
  </si>
  <si>
    <t>15-ZRA-44</t>
  </si>
  <si>
    <t>AN297860</t>
  </si>
  <si>
    <t>TK91ZVZ21TVAP3696</t>
  </si>
  <si>
    <t>15-ZRA-45</t>
  </si>
  <si>
    <t>AN297877</t>
  </si>
  <si>
    <t>TK91ZVZ21TVAP3697</t>
  </si>
  <si>
    <t>15-ZRA-46</t>
  </si>
  <si>
    <t>AN297878</t>
  </si>
  <si>
    <t>TK91ZVZ21TVAP3698</t>
  </si>
  <si>
    <t>DVOUKOLOVÝ ŽEBŘÍK ZD 12</t>
  </si>
  <si>
    <t>1J8 4503</t>
  </si>
  <si>
    <t>BF105222</t>
  </si>
  <si>
    <t>ATMOS Kompresor PDP 20/B</t>
  </si>
  <si>
    <t>TK9P20BSK5AAH3039</t>
  </si>
  <si>
    <t>SLAVIA DES 07 M2</t>
  </si>
  <si>
    <t>60/82</t>
  </si>
  <si>
    <t>82-ZRI-23</t>
  </si>
  <si>
    <t>AO037204</t>
  </si>
  <si>
    <t>A 08.1 V</t>
  </si>
  <si>
    <t>TJ5A081VOW1000299</t>
  </si>
  <si>
    <t>5B0 9669</t>
  </si>
  <si>
    <t>UC123272</t>
  </si>
  <si>
    <t>VEZEKO DV S21</t>
  </si>
  <si>
    <t>TJ5DVS21V71011989</t>
  </si>
  <si>
    <t>6B04265</t>
  </si>
  <si>
    <t>UD679788</t>
  </si>
  <si>
    <t>TKXV261759ANA6196</t>
  </si>
  <si>
    <t>22-ZRA-14</t>
  </si>
  <si>
    <t>AN982388</t>
  </si>
  <si>
    <t>TK9V21175OWAP3203</t>
  </si>
  <si>
    <t>22-ZRA-15</t>
  </si>
  <si>
    <t>AN982381</t>
  </si>
  <si>
    <t>TK9V211750WAP3226</t>
  </si>
  <si>
    <t>1J2 7124</t>
  </si>
  <si>
    <t>AP520716</t>
  </si>
  <si>
    <t>NP 21 T</t>
  </si>
  <si>
    <t>TJ5NP21T021002693</t>
  </si>
  <si>
    <t>1J2 7125</t>
  </si>
  <si>
    <t>AP520718</t>
  </si>
  <si>
    <t>TJ5NP21T021002695</t>
  </si>
  <si>
    <t>1J2 7254</t>
  </si>
  <si>
    <t>AP708620</t>
  </si>
  <si>
    <t>DV - 21 VT</t>
  </si>
  <si>
    <t>TJ5DV21VT21000682</t>
  </si>
  <si>
    <t>1J2 7262</t>
  </si>
  <si>
    <t>AP708690</t>
  </si>
  <si>
    <t>MP-21</t>
  </si>
  <si>
    <t>TJ5NP21T021002766</t>
  </si>
  <si>
    <t>1J84777</t>
  </si>
  <si>
    <t>UB640818</t>
  </si>
  <si>
    <t>VEZEKO S 21</t>
  </si>
  <si>
    <t>TJ5NPS21061009364</t>
  </si>
  <si>
    <t>1J84730</t>
  </si>
  <si>
    <t>UB622519</t>
  </si>
  <si>
    <t>VARIO SKL S B16</t>
  </si>
  <si>
    <t>TJ5SKL00061009173</t>
  </si>
  <si>
    <t>ZV011889</t>
  </si>
  <si>
    <t>ŠKODA PKD 4</t>
  </si>
  <si>
    <t>66795</t>
  </si>
  <si>
    <t>1J84645</t>
  </si>
  <si>
    <t>AI561194</t>
  </si>
  <si>
    <t>BSS PJC</t>
  </si>
  <si>
    <t>03736</t>
  </si>
  <si>
    <t>6B04670</t>
  </si>
  <si>
    <t>UD679956</t>
  </si>
  <si>
    <t>Agados GEP 88</t>
  </si>
  <si>
    <t>GEP 88</t>
  </si>
  <si>
    <t>TKXEC11259LBA5757</t>
  </si>
  <si>
    <t>ZR 98-31</t>
  </si>
  <si>
    <t>AN430135</t>
  </si>
  <si>
    <t>JOHNSTON NS 3</t>
  </si>
  <si>
    <t>TK9N13025VCNV5153</t>
  </si>
  <si>
    <t>ZR 98-34</t>
  </si>
  <si>
    <t>AN430137</t>
  </si>
  <si>
    <t>JOHNSTON NS 4</t>
  </si>
  <si>
    <t>TK9N13025VCNV5155</t>
  </si>
  <si>
    <t>ZR 98-32</t>
  </si>
  <si>
    <t>AN430138</t>
  </si>
  <si>
    <t>JOHNSTON NS 5</t>
  </si>
  <si>
    <t>TK9N13025VCNV5156</t>
  </si>
  <si>
    <t>ZR 98-33</t>
  </si>
  <si>
    <t>AN430136</t>
  </si>
  <si>
    <t>TK9N13025VCNV5154</t>
  </si>
  <si>
    <t>J01 11-38</t>
  </si>
  <si>
    <t>ZA000252</t>
  </si>
  <si>
    <t>ZDT NS 3</t>
  </si>
  <si>
    <t>TK9N130253VNV5284</t>
  </si>
  <si>
    <t>ZR 98-16</t>
  </si>
  <si>
    <t>AN430028</t>
  </si>
  <si>
    <t>PU 3025</t>
  </si>
  <si>
    <t>TK9N13OBVTVNV5008</t>
  </si>
  <si>
    <t>ZR 97-11</t>
  </si>
  <si>
    <t>AN270660</t>
  </si>
  <si>
    <t>TK9N130BVTCNV503</t>
  </si>
  <si>
    <t>B006136</t>
  </si>
  <si>
    <t>ZA164110</t>
  </si>
  <si>
    <t>NS 3</t>
  </si>
  <si>
    <t>TK9N130259VNV5590</t>
  </si>
  <si>
    <t>AM 6T-2</t>
  </si>
  <si>
    <t>2227</t>
  </si>
  <si>
    <t>ZRA 05-60</t>
  </si>
  <si>
    <t>AC380982</t>
  </si>
  <si>
    <t>TU-5</t>
  </si>
  <si>
    <t>T-1721</t>
  </si>
  <si>
    <t>ZR 98-54</t>
  </si>
  <si>
    <t>AC804226</t>
  </si>
  <si>
    <t>27-736</t>
  </si>
  <si>
    <t>ZR 92-86</t>
  </si>
  <si>
    <t>AK326028</t>
  </si>
  <si>
    <t>STS, MV2-028</t>
  </si>
  <si>
    <t>ZR 96-88</t>
  </si>
  <si>
    <t>AC747684</t>
  </si>
  <si>
    <t>ZR 47-11</t>
  </si>
  <si>
    <t>AC978953</t>
  </si>
  <si>
    <t>ZR 93-22</t>
  </si>
  <si>
    <t>AC979022</t>
  </si>
  <si>
    <t>J01 11-71</t>
  </si>
  <si>
    <t>ZDT NS 5</t>
  </si>
  <si>
    <t>TK9N150254VNV5247</t>
  </si>
  <si>
    <t>ZR 78-74</t>
  </si>
  <si>
    <t>AH551187</t>
  </si>
  <si>
    <t>ZR 78-63</t>
  </si>
  <si>
    <t>AI477108</t>
  </si>
  <si>
    <t>ZR 82-97</t>
  </si>
  <si>
    <t>AI742331</t>
  </si>
  <si>
    <t>BSS PS2 09.07 AGRO</t>
  </si>
  <si>
    <t>ZRA 05-53</t>
  </si>
  <si>
    <t>AI740079</t>
  </si>
  <si>
    <t>BSS PS2 09.07. AGRO</t>
  </si>
  <si>
    <t>ZR 66-01</t>
  </si>
  <si>
    <t>AD985269</t>
  </si>
  <si>
    <t>BSS P73 S</t>
  </si>
  <si>
    <t>JH 51-57</t>
  </si>
  <si>
    <t>AD700748</t>
  </si>
  <si>
    <t>BSS P 73 S</t>
  </si>
  <si>
    <t>73-16047</t>
  </si>
  <si>
    <t>ZR 75-92</t>
  </si>
  <si>
    <t>AH541767</t>
  </si>
  <si>
    <t>BSS PS2 10.08 AGRO</t>
  </si>
  <si>
    <t>9748-89</t>
  </si>
  <si>
    <t>UNC</t>
  </si>
  <si>
    <t>15641-97</t>
  </si>
  <si>
    <t>CASE IH 580 K TURBO</t>
  </si>
  <si>
    <t>JJHO52574</t>
  </si>
  <si>
    <t>JJH0051828</t>
  </si>
  <si>
    <t>HYUNDAI UN 053.2</t>
  </si>
  <si>
    <t>ZR 64-52</t>
  </si>
  <si>
    <t>AG849835</t>
  </si>
  <si>
    <t>ZR 75-16</t>
  </si>
  <si>
    <t>AI328404</t>
  </si>
  <si>
    <t>B00 5979</t>
  </si>
  <si>
    <t>AD421830</t>
  </si>
  <si>
    <t>ZETOR ZKL, 6748</t>
  </si>
  <si>
    <t>9346</t>
  </si>
  <si>
    <t>ZR 72-55</t>
  </si>
  <si>
    <t>AI116423</t>
  </si>
  <si>
    <t>ZR 91-53</t>
  </si>
  <si>
    <t>AK770174</t>
  </si>
  <si>
    <t>ZETOR 5211</t>
  </si>
  <si>
    <t>ZR 82-32</t>
  </si>
  <si>
    <t>AI548957</t>
  </si>
  <si>
    <t>ZETOR 7711</t>
  </si>
  <si>
    <t>ZR 64-51</t>
  </si>
  <si>
    <t>AG849837</t>
  </si>
  <si>
    <t>ZR 96-50</t>
  </si>
  <si>
    <t>AN225090</t>
  </si>
  <si>
    <t>ZETOR 6340</t>
  </si>
  <si>
    <t>B01 5966</t>
  </si>
  <si>
    <t>ZA041988</t>
  </si>
  <si>
    <t>MCCORMICK CX 75</t>
  </si>
  <si>
    <t>N41CL17060</t>
  </si>
  <si>
    <t>B016018</t>
  </si>
  <si>
    <t>ZA157750</t>
  </si>
  <si>
    <t>CASE 580 SR III</t>
  </si>
  <si>
    <t>N8GH22746</t>
  </si>
  <si>
    <t>Balcancar LDV DV 1786</t>
  </si>
  <si>
    <t>Balcancar LDV DV 1792 30-20</t>
  </si>
  <si>
    <t>89008-202175</t>
  </si>
  <si>
    <t>ZV005133</t>
  </si>
  <si>
    <t>Desta DV 16A</t>
  </si>
  <si>
    <t>90373</t>
  </si>
  <si>
    <t xml:space="preserve"> SPZ</t>
  </si>
  <si>
    <t xml:space="preserve"> Způsob použití</t>
  </si>
  <si>
    <t xml:space="preserve"> Série a číslo TP     (velkého)</t>
  </si>
  <si>
    <t xml:space="preserve"> Objem motoru v cm3</t>
  </si>
  <si>
    <t xml:space="preserve"> Výkon v kW</t>
  </si>
  <si>
    <t xml:space="preserve"> Celk. hmotnost v kg</t>
  </si>
  <si>
    <t xml:space="preserve"> Rok výroby</t>
  </si>
  <si>
    <t xml:space="preserve"> Číslo karoserie (VIN), rámu, výrobní číslo</t>
  </si>
  <si>
    <t xml:space="preserve"> Celk. míst</t>
  </si>
  <si>
    <t xml:space="preserve"> Palivo</t>
  </si>
  <si>
    <t>není</t>
  </si>
  <si>
    <t>ZETOR 7011</t>
  </si>
  <si>
    <t>VZ 21</t>
  </si>
  <si>
    <t>RENAULT KANGOO EXPRESS</t>
  </si>
  <si>
    <t>MAZDA B FIGHTER</t>
  </si>
  <si>
    <t>RENAULT KANGOO 1.2 16V</t>
  </si>
  <si>
    <t>RENAULT KANGOO</t>
  </si>
  <si>
    <t xml:space="preserve"> Tovární značka, typ a provedení</t>
  </si>
  <si>
    <t xml:space="preserve">      </t>
  </si>
  <si>
    <t>benzin</t>
  </si>
  <si>
    <t>nafta</t>
  </si>
  <si>
    <t>osobní</t>
  </si>
  <si>
    <t>nákladní</t>
  </si>
  <si>
    <t>stroj</t>
  </si>
  <si>
    <t>Poř. č.</t>
  </si>
  <si>
    <t>Škoda Praktik</t>
  </si>
  <si>
    <t>Toyota Hilux</t>
  </si>
  <si>
    <t>traktor</t>
  </si>
  <si>
    <t>přívěs</t>
  </si>
  <si>
    <t>Druh vozidla</t>
  </si>
  <si>
    <t>nákladní N1</t>
  </si>
  <si>
    <t>Roční pojistné po slevách v Kč</t>
  </si>
  <si>
    <t>Praktik</t>
  </si>
  <si>
    <t>Hilux</t>
  </si>
  <si>
    <t>ŠKODA FABIA COMFORT 1,4</t>
  </si>
  <si>
    <t>UNC 60</t>
  </si>
  <si>
    <t>VZV</t>
  </si>
  <si>
    <t>NENÍ</t>
  </si>
  <si>
    <t>ZA166522</t>
  </si>
  <si>
    <t>Zetor Proxima</t>
  </si>
  <si>
    <t>000P3F4J46LZ03374</t>
  </si>
  <si>
    <t>7B31748</t>
  </si>
  <si>
    <t>UD817747</t>
  </si>
  <si>
    <t>Mercedes Vario 816</t>
  </si>
  <si>
    <t>WDB6704221N140403</t>
  </si>
  <si>
    <t>7B31749</t>
  </si>
  <si>
    <t>UD908320</t>
  </si>
  <si>
    <t>TMB1MB5JXB5009896</t>
  </si>
  <si>
    <t>neuvedeno</t>
  </si>
  <si>
    <t>Agados VZ</t>
  </si>
  <si>
    <t>VZ</t>
  </si>
  <si>
    <t>BSS P53 S</t>
  </si>
  <si>
    <t>BSS PS2 08.06 AGRO</t>
  </si>
  <si>
    <t>ŠKODA FABIA</t>
  </si>
  <si>
    <t>BSS C 38 V</t>
  </si>
  <si>
    <t>ZETOR 7211</t>
  </si>
  <si>
    <t>Divize: Žďár nad Sázavou</t>
  </si>
  <si>
    <t>ZR 63-91</t>
  </si>
  <si>
    <t>AH131397</t>
  </si>
  <si>
    <t>PRAGA V3S</t>
  </si>
  <si>
    <t>2J72169</t>
  </si>
  <si>
    <t>BF876185</t>
  </si>
  <si>
    <t>MERCEDES BENZ ATEGO 1318 AK</t>
  </si>
  <si>
    <t>WDB9723621K959879</t>
  </si>
  <si>
    <t>1J2 7366</t>
  </si>
  <si>
    <t>AH695146</t>
  </si>
  <si>
    <t>TATRA T 815 P 13 26 208</t>
  </si>
  <si>
    <t>1J0 5395</t>
  </si>
  <si>
    <t>BA003934</t>
  </si>
  <si>
    <t>MAN F 2000</t>
  </si>
  <si>
    <t>WMAE60ZZZ3L033083</t>
  </si>
  <si>
    <t>6B6 8480</t>
  </si>
  <si>
    <t>UD493565</t>
  </si>
  <si>
    <t xml:space="preserve">Praktik </t>
  </si>
  <si>
    <t>TMBTHB5JXA5009635</t>
  </si>
  <si>
    <t>6B6 8481</t>
  </si>
  <si>
    <t>UD493334</t>
  </si>
  <si>
    <t>TMBTHB5JXA5009621</t>
  </si>
  <si>
    <t>3B14372</t>
  </si>
  <si>
    <t>UB899970</t>
  </si>
  <si>
    <t>Škoda Roomster Style 1.4</t>
  </si>
  <si>
    <t>TMBVCB5J575057432</t>
  </si>
  <si>
    <t>5B40218</t>
  </si>
  <si>
    <t>UC523653</t>
  </si>
  <si>
    <t>Škoda Roomster Scout</t>
  </si>
  <si>
    <t>TMBUCB5J185059241</t>
  </si>
  <si>
    <t>5B40219</t>
  </si>
  <si>
    <t>UC523652</t>
  </si>
  <si>
    <t>TMBUCB5J085058971</t>
  </si>
  <si>
    <t>6B0 2365</t>
  </si>
  <si>
    <t>UD007108</t>
  </si>
  <si>
    <t>TMBTCB5J395020972</t>
  </si>
  <si>
    <t>6B7 0134</t>
  </si>
  <si>
    <t>UD499315</t>
  </si>
  <si>
    <t>Škoda Roomster</t>
  </si>
  <si>
    <t>Roomster</t>
  </si>
  <si>
    <t>TMBUCB5J3A5013853</t>
  </si>
  <si>
    <t>6B7 0135</t>
  </si>
  <si>
    <t>UD499314</t>
  </si>
  <si>
    <t>TMBUCB5J5A5013546</t>
  </si>
  <si>
    <t>3J02885</t>
  </si>
  <si>
    <t>UB862820</t>
  </si>
  <si>
    <t>VF1FCASA837570615</t>
  </si>
  <si>
    <t>6B90715</t>
  </si>
  <si>
    <t>UD173628</t>
  </si>
  <si>
    <t>MR0HR22G401511768</t>
  </si>
  <si>
    <t>5B7 9114</t>
  </si>
  <si>
    <t>UC710841</t>
  </si>
  <si>
    <t>Iveco Daily 50 C15</t>
  </si>
  <si>
    <t>ZCFC50A2005757206</t>
  </si>
  <si>
    <t>BA007080</t>
  </si>
  <si>
    <t>VF1FC0FAG28377148</t>
  </si>
  <si>
    <t>1J2 6742</t>
  </si>
  <si>
    <t>BF013654</t>
  </si>
  <si>
    <t>VF1FC0WGF29030734</t>
  </si>
  <si>
    <t>1J2 6741</t>
  </si>
  <si>
    <t>BF013655</t>
  </si>
  <si>
    <t>VF1FC0WGF29030909</t>
  </si>
  <si>
    <t>1J8 4102</t>
  </si>
  <si>
    <t>BF046414</t>
  </si>
  <si>
    <t>VF1FCOWGF29455909</t>
  </si>
  <si>
    <t>1J8 4337</t>
  </si>
  <si>
    <t>BF047331</t>
  </si>
  <si>
    <t>VF1FC0WGF29545538</t>
  </si>
  <si>
    <t>1J8 4336</t>
  </si>
  <si>
    <t>BF047332</t>
  </si>
  <si>
    <t>VF1FC0WGF29545631</t>
  </si>
  <si>
    <t>1J9 6959</t>
  </si>
  <si>
    <t>BF384309</t>
  </si>
  <si>
    <t>RENAULT KANGOO 1.2 16V EXPRESSION</t>
  </si>
  <si>
    <t>VF1KC0WBF31173031</t>
  </si>
  <si>
    <t>1J9 6998</t>
  </si>
  <si>
    <t>BF384617</t>
  </si>
  <si>
    <t>RENAULT KANGOO 1.6 16V</t>
  </si>
  <si>
    <t>VF1FCAPA831248086</t>
  </si>
  <si>
    <t>1J9 7104</t>
  </si>
  <si>
    <t>BF384942</t>
  </si>
  <si>
    <t>VF1KCOWBF31248090</t>
  </si>
  <si>
    <t>5B4 0833</t>
  </si>
  <si>
    <t>BG143494</t>
  </si>
  <si>
    <t>VF1FC1DGF34510538</t>
  </si>
  <si>
    <t>5B4 0832</t>
  </si>
  <si>
    <t>BG143523</t>
  </si>
  <si>
    <t>VF1FC1DGF34510665</t>
  </si>
  <si>
    <t>5B4 0834</t>
  </si>
  <si>
    <t>BG143522</t>
  </si>
  <si>
    <t>VF1FC1DGF34510326</t>
  </si>
  <si>
    <t>2J4 8831</t>
  </si>
  <si>
    <t>BG277095</t>
  </si>
  <si>
    <t>VF1FC1DGF34627451</t>
  </si>
  <si>
    <t>1J8 5731</t>
  </si>
  <si>
    <t>ZA011744</t>
  </si>
  <si>
    <t>VF1KC1DBF32773771</t>
  </si>
  <si>
    <t>2J64423</t>
  </si>
  <si>
    <t>UB410473</t>
  </si>
  <si>
    <t>RENAULT KANGOO KC1DBF</t>
  </si>
  <si>
    <t>VF1KC1DBF36285716</t>
  </si>
  <si>
    <t>2J71993</t>
  </si>
  <si>
    <t>UB414895</t>
  </si>
  <si>
    <t>VF1FC1DGF36696749</t>
  </si>
  <si>
    <t>2J71992</t>
  </si>
  <si>
    <t>UB415191</t>
  </si>
  <si>
    <t>VF1FC1DGF36696745</t>
  </si>
  <si>
    <t>5B2 4899</t>
  </si>
  <si>
    <t>UC074862</t>
  </si>
  <si>
    <t>Renault Kangoo 1.2 Sun</t>
  </si>
  <si>
    <t>VF1KC1DBF38642614</t>
  </si>
  <si>
    <t>ZRJ 74-26</t>
  </si>
  <si>
    <t>AP231516</t>
  </si>
  <si>
    <t>ŠKODA PICK-UP LXI EFF673</t>
  </si>
  <si>
    <t>TMBEFF67315348154</t>
  </si>
  <si>
    <t>1J9 6757</t>
  </si>
  <si>
    <t>BF530385</t>
  </si>
  <si>
    <t>TMBNC26Y044037036</t>
  </si>
  <si>
    <t>1J9 8462</t>
  </si>
  <si>
    <t>BF981699</t>
  </si>
  <si>
    <t>TMBNC46YX54309752</t>
  </si>
  <si>
    <t>2J3 1494</t>
  </si>
  <si>
    <t>BG188476</t>
  </si>
  <si>
    <t>TMBMC46Y164449772</t>
  </si>
  <si>
    <t>2J3 1620</t>
  </si>
  <si>
    <t>BG191336</t>
  </si>
  <si>
    <t>TMBNC46Y164457144</t>
  </si>
  <si>
    <t>2J3 1619</t>
  </si>
  <si>
    <t>BG191337</t>
  </si>
  <si>
    <t>TMBNC46Y564457289</t>
  </si>
  <si>
    <t>5B2 4864</t>
  </si>
  <si>
    <t>UC197290</t>
  </si>
  <si>
    <t>TMBND25JX85035537</t>
  </si>
  <si>
    <t>6B69022</t>
  </si>
  <si>
    <t>UD495641</t>
  </si>
  <si>
    <t>TMBND25J2A5011934</t>
  </si>
  <si>
    <t>5B2 5815</t>
  </si>
  <si>
    <t>UC198263</t>
  </si>
  <si>
    <t>TMBND25J985035013</t>
  </si>
  <si>
    <t>2J3 1978</t>
  </si>
  <si>
    <t>BG276752</t>
  </si>
  <si>
    <t>VF1FCAPA834510340</t>
  </si>
  <si>
    <t>2J2 6022</t>
  </si>
  <si>
    <t>BF871071</t>
  </si>
  <si>
    <t>VF1FCAPA832402163</t>
  </si>
  <si>
    <t>2J59410</t>
  </si>
  <si>
    <t>UB254804</t>
  </si>
  <si>
    <t>B014141</t>
  </si>
  <si>
    <t>7B34807</t>
  </si>
  <si>
    <t>7B34809</t>
  </si>
  <si>
    <t>UD953556</t>
  </si>
  <si>
    <t>UD817795</t>
  </si>
  <si>
    <t>Mercedes Vario 816 DA</t>
  </si>
  <si>
    <t>WDB6704221N140486</t>
  </si>
  <si>
    <t>WDB6704221N140438</t>
  </si>
  <si>
    <t>Mercedes Sprinter 316 CDI</t>
  </si>
  <si>
    <t>7B40944</t>
  </si>
  <si>
    <t>UE014085</t>
  </si>
  <si>
    <t>WDB9066331S493865</t>
  </si>
  <si>
    <t>7B42725</t>
  </si>
  <si>
    <t>UD660179</t>
  </si>
  <si>
    <t>TYBFE84BE6DU19946</t>
  </si>
  <si>
    <t>Mitsubishi Fuso Canter</t>
  </si>
  <si>
    <t>6B73079</t>
  </si>
  <si>
    <t>UE090637</t>
  </si>
  <si>
    <t>Vezeko SA08.1 Vario A</t>
  </si>
  <si>
    <t>TJ5SA081VA1020479</t>
  </si>
  <si>
    <t>6B73113</t>
  </si>
  <si>
    <t>UD767626</t>
  </si>
  <si>
    <t>Atmos PDP 20 1/B</t>
  </si>
  <si>
    <t>TK9P20BSKAAAH3016</t>
  </si>
  <si>
    <t>UE413753</t>
  </si>
  <si>
    <t>Vezeko Vario A</t>
  </si>
  <si>
    <t>TJ5SA081VB1021796</t>
  </si>
  <si>
    <t>7B16573</t>
  </si>
  <si>
    <t>8B41427</t>
  </si>
  <si>
    <t>UE614664</t>
  </si>
  <si>
    <t>Mercedes Axor 1824 AK</t>
  </si>
  <si>
    <t>WDB9525631L620022</t>
  </si>
  <si>
    <t>Agrostar NTF-5</t>
  </si>
  <si>
    <t>JCB 3CX</t>
  </si>
  <si>
    <t>B020678</t>
  </si>
  <si>
    <t>B013751</t>
  </si>
  <si>
    <t>ZA186671</t>
  </si>
  <si>
    <t>ZA186665</t>
  </si>
  <si>
    <t>JCB3CXAPC02102929</t>
  </si>
  <si>
    <t>JCB3CXAPL02103056</t>
  </si>
  <si>
    <t>BIG 2</t>
  </si>
  <si>
    <t>B020541</t>
  </si>
  <si>
    <t>ZA200729</t>
  </si>
  <si>
    <t>NTS2S32012002</t>
  </si>
  <si>
    <t>BO14143</t>
  </si>
  <si>
    <t>ZA201381</t>
  </si>
  <si>
    <t>BG BGT95</t>
  </si>
  <si>
    <t>TK9BGT95PC1GT5208</t>
  </si>
  <si>
    <t>8B65240</t>
  </si>
  <si>
    <t>UF163904</t>
  </si>
  <si>
    <t>Škoda Yeti</t>
  </si>
  <si>
    <t>TMBLC75L4D6040133</t>
  </si>
  <si>
    <t>UF106731</t>
  </si>
  <si>
    <t>Mercedes-Benz Actros 3344 AK</t>
  </si>
  <si>
    <t>WDB9321831L709946</t>
  </si>
  <si>
    <t>8B67244</t>
  </si>
  <si>
    <t>8B6 9169</t>
  </si>
  <si>
    <t>Pojištění odpovědnosti za škodu způsobenou provozem vozidel</t>
  </si>
  <si>
    <t>Účinnost pojištění: 1.7.2013</t>
  </si>
  <si>
    <t>Doba pojištění: 1.7.2013 - 30.6.2016</t>
  </si>
  <si>
    <t>Pojistné za dobu pojištění 36 měsíců po slevách v Kč</t>
  </si>
  <si>
    <t>CELKEM</t>
  </si>
  <si>
    <t>Příloha č. 16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</si>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</sst>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\ &quot;Kč&quot;"/>
    <numFmt numFmtId="169" formatCode="yyyy"/>
    <numFmt numFmtId="170" formatCode="0.0"/>
    <numFmt numFmtId="171" formatCode="mmm/yyyy"/>
    <numFmt numFmtId="172" formatCode="_-* #,##0\ &quot;Kč&quot;_-;\-* #,##0\ &quot;Kč&quot;_-;_-* &quot;-&quot;??\ &quot;Kč&quot;_-;_-@_-"/>
    <numFmt numFmtId="173" formatCode="[$-405]d\.\ mmmm\ yyyy"/>
    <numFmt numFmtId="174" formatCode="#,##0_ ;\-#,##0\ "/>
    <numFmt numFmtId="175" formatCode="#,##0\ _K_č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2"/>
    </font>
    <font>
      <sz val="10"/>
      <name val="Arial Narrow"/>
      <family val="2"/>
    </font>
    <font>
      <sz val="10"/>
      <name val="FormataCondensed"/>
      <family val="0"/>
    </font>
    <font>
      <sz val="10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24" borderId="0" xfId="0" applyFont="1" applyFill="1" applyAlignment="1">
      <alignment horizontal="left"/>
    </xf>
    <xf numFmtId="172" fontId="6" fillId="24" borderId="0" xfId="39" applyNumberFormat="1" applyFont="1" applyFill="1" applyAlignment="1">
      <alignment/>
    </xf>
    <xf numFmtId="0" fontId="6" fillId="24" borderId="0" xfId="0" applyFont="1" applyFill="1" applyAlignment="1">
      <alignment/>
    </xf>
    <xf numFmtId="0" fontId="3" fillId="24" borderId="10" xfId="0" applyFont="1" applyFill="1" applyBorder="1" applyAlignment="1" applyProtection="1">
      <alignment horizontal="center" textRotation="90" wrapText="1"/>
      <protection locked="0"/>
    </xf>
    <xf numFmtId="0" fontId="0" fillId="24" borderId="0" xfId="0" applyFont="1" applyFill="1" applyAlignment="1" applyProtection="1">
      <alignment/>
      <protection locked="0"/>
    </xf>
    <xf numFmtId="1" fontId="0" fillId="24" borderId="1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4" fillId="24" borderId="0" xfId="0" applyFont="1" applyFill="1" applyBorder="1" applyAlignment="1" applyProtection="1">
      <alignment horizontal="center"/>
      <protection locked="0"/>
    </xf>
    <xf numFmtId="11" fontId="0" fillId="24" borderId="11" xfId="0" applyNumberFormat="1" applyFont="1" applyFill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 horizontal="center"/>
      <protection locked="0"/>
    </xf>
    <xf numFmtId="0" fontId="0" fillId="24" borderId="11" xfId="0" applyFont="1" applyFill="1" applyBorder="1" applyAlignment="1" applyProtection="1">
      <alignment/>
      <protection locked="0"/>
    </xf>
    <xf numFmtId="3" fontId="0" fillId="24" borderId="11" xfId="0" applyNumberFormat="1" applyFont="1" applyFill="1" applyBorder="1" applyAlignment="1" applyProtection="1">
      <alignment/>
      <protection locked="0"/>
    </xf>
    <xf numFmtId="1" fontId="0" fillId="24" borderId="11" xfId="0" applyNumberFormat="1" applyFont="1" applyFill="1" applyBorder="1" applyAlignment="1" applyProtection="1">
      <alignment/>
      <protection locked="0"/>
    </xf>
    <xf numFmtId="168" fontId="8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/>
      <protection locked="0"/>
    </xf>
    <xf numFmtId="0" fontId="5" fillId="24" borderId="10" xfId="0" applyFont="1" applyFill="1" applyBorder="1" applyAlignment="1">
      <alignment/>
    </xf>
    <xf numFmtId="49" fontId="5" fillId="24" borderId="10" xfId="0" applyNumberFormat="1" applyFont="1" applyFill="1" applyBorder="1" applyAlignment="1">
      <alignment horizontal="left"/>
    </xf>
    <xf numFmtId="0" fontId="3" fillId="24" borderId="0" xfId="47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>
      <alignment/>
    </xf>
    <xf numFmtId="49" fontId="5" fillId="24" borderId="0" xfId="0" applyNumberFormat="1" applyFont="1" applyFill="1" applyBorder="1" applyAlignment="1">
      <alignment horizontal="left"/>
    </xf>
    <xf numFmtId="14" fontId="5" fillId="24" borderId="0" xfId="0" applyNumberFormat="1" applyFont="1" applyFill="1" applyBorder="1" applyAlignment="1">
      <alignment/>
    </xf>
    <xf numFmtId="14" fontId="4" fillId="24" borderId="11" xfId="0" applyNumberFormat="1" applyFont="1" applyFill="1" applyBorder="1" applyAlignment="1" applyProtection="1">
      <alignment horizontal="left"/>
      <protection locked="0"/>
    </xf>
    <xf numFmtId="0" fontId="3" fillId="24" borderId="10" xfId="47" applyFont="1" applyFill="1" applyBorder="1" applyAlignment="1" applyProtection="1">
      <alignment horizontal="center"/>
      <protection locked="0"/>
    </xf>
    <xf numFmtId="3" fontId="5" fillId="24" borderId="1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3" fontId="5" fillId="24" borderId="0" xfId="0" applyNumberFormat="1" applyFont="1" applyFill="1" applyBorder="1" applyAlignment="1">
      <alignment/>
    </xf>
    <xf numFmtId="0" fontId="4" fillId="24" borderId="10" xfId="0" applyFont="1" applyFill="1" applyBorder="1" applyAlignment="1" applyProtection="1">
      <alignment horizontal="left"/>
      <protection locked="0"/>
    </xf>
    <xf numFmtId="0" fontId="0" fillId="24" borderId="0" xfId="47" applyFont="1" applyFill="1" applyBorder="1" applyAlignment="1" applyProtection="1">
      <alignment horizontal="left"/>
      <protection locked="0"/>
    </xf>
    <xf numFmtId="0" fontId="4" fillId="24" borderId="12" xfId="0" applyFont="1" applyFill="1" applyBorder="1" applyAlignment="1" applyProtection="1">
      <alignment horizontal="center"/>
      <protection locked="0"/>
    </xf>
    <xf numFmtId="0" fontId="0" fillId="24" borderId="12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0" fontId="11" fillId="24" borderId="13" xfId="0" applyFont="1" applyFill="1" applyBorder="1" applyAlignment="1">
      <alignment horizontal="left"/>
    </xf>
    <xf numFmtId="0" fontId="5" fillId="24" borderId="12" xfId="0" applyFont="1" applyFill="1" applyBorder="1" applyAlignment="1" applyProtection="1">
      <alignment/>
      <protection locked="0"/>
    </xf>
    <xf numFmtId="0" fontId="12" fillId="24" borderId="13" xfId="0" applyFont="1" applyFill="1" applyBorder="1" applyAlignment="1">
      <alignment horizontal="left"/>
    </xf>
    <xf numFmtId="49" fontId="11" fillId="24" borderId="13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Fill="1" applyBorder="1" applyAlignment="1" applyProtection="1">
      <alignment horizontal="center" textRotation="90" wrapText="1"/>
      <protection locked="0"/>
    </xf>
    <xf numFmtId="0" fontId="31" fillId="24" borderId="11" xfId="0" applyFont="1" applyFill="1" applyBorder="1" applyAlignment="1">
      <alignment/>
    </xf>
    <xf numFmtId="0" fontId="3" fillId="24" borderId="14" xfId="47" applyFont="1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 horizontal="center"/>
      <protection locked="0"/>
    </xf>
    <xf numFmtId="0" fontId="0" fillId="24" borderId="14" xfId="47" applyFont="1" applyFill="1" applyBorder="1" applyAlignment="1" applyProtection="1">
      <alignment horizontal="left"/>
      <protection locked="0"/>
    </xf>
    <xf numFmtId="0" fontId="5" fillId="24" borderId="14" xfId="0" applyFont="1" applyFill="1" applyBorder="1" applyAlignment="1">
      <alignment/>
    </xf>
    <xf numFmtId="49" fontId="5" fillId="24" borderId="14" xfId="0" applyNumberFormat="1" applyFont="1" applyFill="1" applyBorder="1" applyAlignment="1">
      <alignment horizontal="left"/>
    </xf>
    <xf numFmtId="3" fontId="5" fillId="24" borderId="14" xfId="0" applyNumberFormat="1" applyFont="1" applyFill="1" applyBorder="1" applyAlignment="1">
      <alignment/>
    </xf>
    <xf numFmtId="1" fontId="0" fillId="24" borderId="14" xfId="0" applyNumberFormat="1" applyFont="1" applyFill="1" applyBorder="1" applyAlignment="1" applyProtection="1">
      <alignment/>
      <protection locked="0"/>
    </xf>
    <xf numFmtId="0" fontId="11" fillId="24" borderId="10" xfId="0" applyFont="1" applyFill="1" applyBorder="1" applyAlignment="1">
      <alignment horizontal="left"/>
    </xf>
    <xf numFmtId="11" fontId="0" fillId="24" borderId="15" xfId="0" applyNumberFormat="1" applyFont="1" applyFill="1" applyBorder="1" applyAlignment="1" applyProtection="1">
      <alignment/>
      <protection locked="0"/>
    </xf>
    <xf numFmtId="0" fontId="3" fillId="24" borderId="10" xfId="47" applyFont="1" applyFill="1" applyBorder="1" applyAlignment="1" applyProtection="1">
      <alignment horizontal="center"/>
      <protection locked="0"/>
    </xf>
    <xf numFmtId="11" fontId="0" fillId="24" borderId="10" xfId="0" applyNumberFormat="1" applyFont="1" applyFill="1" applyBorder="1" applyAlignment="1" applyProtection="1">
      <alignment/>
      <protection locked="0"/>
    </xf>
    <xf numFmtId="0" fontId="9" fillId="24" borderId="10" xfId="0" applyNumberFormat="1" applyFont="1" applyFill="1" applyBorder="1" applyAlignment="1" applyProtection="1">
      <alignment horizontal="center" vertical="top"/>
      <protection locked="0"/>
    </xf>
    <xf numFmtId="0" fontId="11" fillId="24" borderId="13" xfId="0" applyFont="1" applyFill="1" applyBorder="1" applyAlignment="1">
      <alignment horizontal="left"/>
    </xf>
    <xf numFmtId="0" fontId="7" fillId="24" borderId="10" xfId="0" applyNumberFormat="1" applyFont="1" applyFill="1" applyBorder="1" applyAlignment="1" applyProtection="1">
      <alignment horizontal="center" vertical="top"/>
      <protection locked="0"/>
    </xf>
    <xf numFmtId="0" fontId="3" fillId="24" borderId="14" xfId="47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5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5" fillId="24" borderId="16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3" fillId="24" borderId="10" xfId="0" applyFont="1" applyFill="1" applyBorder="1" applyAlignment="1" applyProtection="1">
      <alignment horizontal="center" textRotation="90" wrapText="1"/>
      <protection locked="0"/>
    </xf>
    <xf numFmtId="0" fontId="0" fillId="24" borderId="10" xfId="0" applyFont="1" applyFill="1" applyBorder="1" applyAlignment="1">
      <alignment/>
    </xf>
    <xf numFmtId="0" fontId="0" fillId="24" borderId="17" xfId="0" applyFont="1" applyFill="1" applyBorder="1" applyAlignment="1">
      <alignment horizontal="left"/>
    </xf>
    <xf numFmtId="0" fontId="5" fillId="2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24" borderId="14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a vozidel (PPH a POV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514350" y="485775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>
    <tabColor indexed="11"/>
  </sheetPr>
  <dimension ref="A1:P157"/>
  <sheetViews>
    <sheetView tabSelected="1" zoomScalePageLayoutView="0" workbookViewId="0" topLeftCell="A123">
      <selection activeCell="B163" sqref="B163"/>
    </sheetView>
  </sheetViews>
  <sheetFormatPr defaultColWidth="9.00390625" defaultRowHeight="12.75"/>
  <cols>
    <col min="1" max="1" width="4.25390625" style="5" customWidth="1"/>
    <col min="2" max="2" width="8.625" style="5" customWidth="1"/>
    <col min="3" max="3" width="4.75390625" style="5" customWidth="1"/>
    <col min="4" max="5" width="10.25390625" style="5" customWidth="1"/>
    <col min="6" max="6" width="14.25390625" style="5" customWidth="1"/>
    <col min="7" max="7" width="15.125" style="5" customWidth="1"/>
    <col min="8" max="11" width="8.75390625" style="5" customWidth="1"/>
    <col min="12" max="12" width="20.375" style="5" customWidth="1"/>
    <col min="13" max="13" width="5.375" style="5" customWidth="1"/>
    <col min="14" max="14" width="9.375" style="5" customWidth="1"/>
    <col min="15" max="15" width="14.75390625" style="5" bestFit="1" customWidth="1"/>
    <col min="16" max="16" width="13.25390625" style="5" bestFit="1" customWidth="1"/>
    <col min="17" max="16384" width="9.125" style="5" customWidth="1"/>
  </cols>
  <sheetData>
    <row r="1" spans="1:16" ht="12.75">
      <c r="A1" s="38" t="s">
        <v>509</v>
      </c>
      <c r="B1" s="39"/>
      <c r="F1" s="40"/>
      <c r="P1" t="s">
        <v>508</v>
      </c>
    </row>
    <row r="2" ht="12.75">
      <c r="F2" s="40"/>
    </row>
    <row r="3" spans="1:6" ht="12.75">
      <c r="A3" s="41" t="s">
        <v>510</v>
      </c>
      <c r="F3" s="40"/>
    </row>
    <row r="4" spans="1:6" ht="12.75">
      <c r="A4" t="s">
        <v>511</v>
      </c>
      <c r="B4" s="38"/>
      <c r="F4" s="40"/>
    </row>
    <row r="5" spans="1:6" ht="12.75">
      <c r="A5" t="s">
        <v>512</v>
      </c>
      <c r="B5" s="38"/>
      <c r="F5" s="40"/>
    </row>
    <row r="6" spans="1:6" ht="12.75">
      <c r="A6" s="38"/>
      <c r="B6" s="38"/>
      <c r="F6" s="40"/>
    </row>
    <row r="7" spans="1:6" ht="12.75">
      <c r="A7" s="41" t="s">
        <v>503</v>
      </c>
      <c r="B7" s="43"/>
      <c r="F7" s="40"/>
    </row>
    <row r="8" spans="1:6" ht="12.75">
      <c r="A8" s="63" t="s">
        <v>299</v>
      </c>
      <c r="F8" s="40"/>
    </row>
    <row r="9" spans="1:6" ht="12.75">
      <c r="A9" s="42" t="s">
        <v>504</v>
      </c>
      <c r="F9" s="40"/>
    </row>
    <row r="10" spans="1:6" ht="12.75">
      <c r="A10" s="42" t="s">
        <v>505</v>
      </c>
      <c r="B10" s="44"/>
      <c r="F10" s="40"/>
    </row>
    <row r="11" spans="1:3" s="3" customFormat="1" ht="12.75">
      <c r="A11" s="1"/>
      <c r="B11" s="2"/>
      <c r="C11" s="2"/>
    </row>
    <row r="12" spans="1:16" ht="50.25" customHeight="1">
      <c r="A12" s="4" t="s">
        <v>267</v>
      </c>
      <c r="B12" s="4" t="s">
        <v>243</v>
      </c>
      <c r="C12" s="4" t="s">
        <v>244</v>
      </c>
      <c r="D12" s="4" t="s">
        <v>245</v>
      </c>
      <c r="E12" s="4" t="s">
        <v>272</v>
      </c>
      <c r="F12" s="68" t="s">
        <v>260</v>
      </c>
      <c r="G12" s="69"/>
      <c r="H12" s="4" t="s">
        <v>246</v>
      </c>
      <c r="I12" s="4" t="s">
        <v>247</v>
      </c>
      <c r="J12" s="4" t="s">
        <v>248</v>
      </c>
      <c r="K12" s="4" t="s">
        <v>249</v>
      </c>
      <c r="L12" s="4" t="s">
        <v>250</v>
      </c>
      <c r="M12" s="4" t="s">
        <v>251</v>
      </c>
      <c r="N12" s="4" t="s">
        <v>252</v>
      </c>
      <c r="O12" s="4" t="s">
        <v>274</v>
      </c>
      <c r="P12" s="45" t="s">
        <v>506</v>
      </c>
    </row>
    <row r="13" spans="1:16" ht="14.25" customHeight="1">
      <c r="A13" s="24">
        <v>1</v>
      </c>
      <c r="B13" s="54" t="s">
        <v>458</v>
      </c>
      <c r="C13" s="30">
        <v>0</v>
      </c>
      <c r="D13" s="35" t="s">
        <v>459</v>
      </c>
      <c r="E13" s="16" t="s">
        <v>265</v>
      </c>
      <c r="F13" s="66" t="s">
        <v>461</v>
      </c>
      <c r="G13" s="72" t="s">
        <v>461</v>
      </c>
      <c r="H13" s="17">
        <v>2977</v>
      </c>
      <c r="I13" s="17">
        <v>107</v>
      </c>
      <c r="J13" s="17">
        <v>6500</v>
      </c>
      <c r="K13" s="17">
        <v>2010</v>
      </c>
      <c r="L13" s="18" t="s">
        <v>460</v>
      </c>
      <c r="M13" s="17">
        <v>3</v>
      </c>
      <c r="N13" s="15" t="s">
        <v>263</v>
      </c>
      <c r="O13" s="25"/>
      <c r="P13" s="6"/>
    </row>
    <row r="14" spans="1:16" ht="14.25" customHeight="1">
      <c r="A14" s="24">
        <v>2</v>
      </c>
      <c r="B14" s="55" t="s">
        <v>284</v>
      </c>
      <c r="C14" s="30">
        <v>0</v>
      </c>
      <c r="D14" s="31" t="s">
        <v>285</v>
      </c>
      <c r="E14" s="16" t="s">
        <v>265</v>
      </c>
      <c r="F14" s="66" t="s">
        <v>286</v>
      </c>
      <c r="G14" s="70"/>
      <c r="H14" s="17">
        <v>4249</v>
      </c>
      <c r="I14" s="17">
        <v>115</v>
      </c>
      <c r="J14" s="17">
        <v>8200</v>
      </c>
      <c r="K14" s="17">
        <v>2010</v>
      </c>
      <c r="L14" s="18" t="s">
        <v>287</v>
      </c>
      <c r="M14" s="17">
        <v>3</v>
      </c>
      <c r="N14" s="15" t="s">
        <v>263</v>
      </c>
      <c r="O14" s="25"/>
      <c r="P14" s="6"/>
    </row>
    <row r="15" spans="1:16" ht="14.25" customHeight="1">
      <c r="A15" s="24">
        <v>3</v>
      </c>
      <c r="B15" s="55" t="s">
        <v>447</v>
      </c>
      <c r="C15" s="30">
        <v>0</v>
      </c>
      <c r="D15" s="31" t="s">
        <v>449</v>
      </c>
      <c r="E15" s="16" t="s">
        <v>265</v>
      </c>
      <c r="F15" s="66" t="s">
        <v>451</v>
      </c>
      <c r="G15" s="71" t="s">
        <v>451</v>
      </c>
      <c r="H15" s="17">
        <v>4249</v>
      </c>
      <c r="I15" s="17">
        <v>115</v>
      </c>
      <c r="J15" s="17">
        <v>8200</v>
      </c>
      <c r="K15" s="17">
        <v>2010</v>
      </c>
      <c r="L15" s="18" t="s">
        <v>452</v>
      </c>
      <c r="M15" s="17">
        <v>3</v>
      </c>
      <c r="N15" s="15" t="s">
        <v>263</v>
      </c>
      <c r="O15" s="25"/>
      <c r="P15" s="6"/>
    </row>
    <row r="16" spans="1:16" ht="14.25" customHeight="1">
      <c r="A16" s="24">
        <v>4</v>
      </c>
      <c r="B16" s="55" t="s">
        <v>448</v>
      </c>
      <c r="C16" s="30">
        <v>0</v>
      </c>
      <c r="D16" s="31" t="s">
        <v>450</v>
      </c>
      <c r="E16" s="16" t="s">
        <v>265</v>
      </c>
      <c r="F16" s="66" t="s">
        <v>451</v>
      </c>
      <c r="G16" s="71" t="s">
        <v>451</v>
      </c>
      <c r="H16" s="17">
        <v>4249</v>
      </c>
      <c r="I16" s="17">
        <v>115</v>
      </c>
      <c r="J16" s="17">
        <v>8200</v>
      </c>
      <c r="K16" s="17">
        <v>2010</v>
      </c>
      <c r="L16" s="18" t="s">
        <v>453</v>
      </c>
      <c r="M16" s="17">
        <v>3</v>
      </c>
      <c r="N16" s="15" t="s">
        <v>263</v>
      </c>
      <c r="O16" s="25"/>
      <c r="P16" s="6"/>
    </row>
    <row r="17" spans="1:16" ht="14.25" customHeight="1">
      <c r="A17" s="24">
        <v>5</v>
      </c>
      <c r="B17" s="56" t="s">
        <v>300</v>
      </c>
      <c r="C17" s="15">
        <v>0</v>
      </c>
      <c r="D17" s="16" t="s">
        <v>301</v>
      </c>
      <c r="E17" s="16" t="s">
        <v>265</v>
      </c>
      <c r="F17" s="64" t="s">
        <v>302</v>
      </c>
      <c r="G17" s="65" t="s">
        <v>302</v>
      </c>
      <c r="H17" s="17">
        <v>7412</v>
      </c>
      <c r="I17" s="17">
        <v>72</v>
      </c>
      <c r="J17" s="17">
        <v>10700</v>
      </c>
      <c r="K17" s="17">
        <v>1984</v>
      </c>
      <c r="L17" s="18">
        <v>4112387</v>
      </c>
      <c r="M17" s="17">
        <v>2</v>
      </c>
      <c r="N17" s="15" t="s">
        <v>263</v>
      </c>
      <c r="O17" s="25"/>
      <c r="P17" s="6"/>
    </row>
    <row r="18" spans="1:16" ht="14.25" customHeight="1">
      <c r="A18" s="24">
        <v>6</v>
      </c>
      <c r="B18" s="56" t="s">
        <v>303</v>
      </c>
      <c r="C18" s="15">
        <v>0</v>
      </c>
      <c r="D18" s="24" t="s">
        <v>304</v>
      </c>
      <c r="E18" s="16" t="s">
        <v>265</v>
      </c>
      <c r="F18" s="64" t="s">
        <v>305</v>
      </c>
      <c r="G18" s="65" t="s">
        <v>305</v>
      </c>
      <c r="H18" s="17">
        <v>4249</v>
      </c>
      <c r="I18" s="17">
        <v>130</v>
      </c>
      <c r="J18" s="17">
        <v>11500</v>
      </c>
      <c r="K18" s="17">
        <v>2004</v>
      </c>
      <c r="L18" s="18" t="s">
        <v>306</v>
      </c>
      <c r="M18" s="17">
        <v>3</v>
      </c>
      <c r="N18" s="15" t="s">
        <v>263</v>
      </c>
      <c r="O18" s="25"/>
      <c r="P18" s="6"/>
    </row>
    <row r="19" spans="1:16" ht="14.25" customHeight="1">
      <c r="A19" s="24">
        <v>7</v>
      </c>
      <c r="B19" s="56" t="s">
        <v>474</v>
      </c>
      <c r="C19" s="15">
        <v>0</v>
      </c>
      <c r="D19" s="24" t="s">
        <v>475</v>
      </c>
      <c r="E19" s="16" t="s">
        <v>265</v>
      </c>
      <c r="F19" s="66" t="s">
        <v>476</v>
      </c>
      <c r="G19" s="67"/>
      <c r="H19" s="17">
        <v>6374</v>
      </c>
      <c r="I19" s="17">
        <v>175</v>
      </c>
      <c r="J19" s="17">
        <v>18000</v>
      </c>
      <c r="K19" s="17">
        <v>2012</v>
      </c>
      <c r="L19" s="18" t="s">
        <v>477</v>
      </c>
      <c r="M19" s="17">
        <v>2</v>
      </c>
      <c r="N19" s="15" t="s">
        <v>263</v>
      </c>
      <c r="O19" s="25"/>
      <c r="P19" s="6"/>
    </row>
    <row r="20" spans="1:16" ht="14.25" customHeight="1">
      <c r="A20" s="24">
        <v>8</v>
      </c>
      <c r="B20" s="56" t="s">
        <v>307</v>
      </c>
      <c r="C20" s="15">
        <v>0</v>
      </c>
      <c r="D20" s="16" t="s">
        <v>308</v>
      </c>
      <c r="E20" s="16" t="s">
        <v>265</v>
      </c>
      <c r="F20" s="64" t="s">
        <v>309</v>
      </c>
      <c r="G20" s="65" t="s">
        <v>309</v>
      </c>
      <c r="H20" s="17">
        <v>15825</v>
      </c>
      <c r="I20" s="17">
        <v>208</v>
      </c>
      <c r="J20" s="17">
        <v>22400</v>
      </c>
      <c r="K20" s="17">
        <v>1986</v>
      </c>
      <c r="L20" s="18">
        <v>644448</v>
      </c>
      <c r="M20" s="17">
        <v>2</v>
      </c>
      <c r="N20" s="15" t="s">
        <v>263</v>
      </c>
      <c r="O20" s="25"/>
      <c r="P20" s="6"/>
    </row>
    <row r="21" spans="1:16" ht="14.25" customHeight="1">
      <c r="A21" s="24">
        <v>9</v>
      </c>
      <c r="B21" s="56" t="s">
        <v>310</v>
      </c>
      <c r="C21" s="15">
        <v>0</v>
      </c>
      <c r="D21" s="16" t="s">
        <v>311</v>
      </c>
      <c r="E21" s="16" t="s">
        <v>265</v>
      </c>
      <c r="F21" s="64" t="s">
        <v>312</v>
      </c>
      <c r="G21" s="65" t="s">
        <v>312</v>
      </c>
      <c r="H21" s="17">
        <v>11967</v>
      </c>
      <c r="I21" s="17">
        <v>301</v>
      </c>
      <c r="J21" s="17">
        <v>33000</v>
      </c>
      <c r="K21" s="17">
        <v>2002</v>
      </c>
      <c r="L21" s="18" t="s">
        <v>313</v>
      </c>
      <c r="M21" s="17">
        <v>2</v>
      </c>
      <c r="N21" s="15" t="s">
        <v>263</v>
      </c>
      <c r="O21" s="25"/>
      <c r="P21" s="6"/>
    </row>
    <row r="22" spans="1:16" ht="14.25" customHeight="1">
      <c r="A22" s="24">
        <v>10</v>
      </c>
      <c r="B22" s="56" t="s">
        <v>501</v>
      </c>
      <c r="C22" s="15">
        <v>0</v>
      </c>
      <c r="D22" s="34" t="s">
        <v>498</v>
      </c>
      <c r="E22" s="16" t="s">
        <v>265</v>
      </c>
      <c r="F22" s="66" t="s">
        <v>499</v>
      </c>
      <c r="G22" s="67" t="s">
        <v>499</v>
      </c>
      <c r="H22" s="17">
        <v>11946</v>
      </c>
      <c r="I22" s="17">
        <v>320</v>
      </c>
      <c r="J22" s="17">
        <v>33000</v>
      </c>
      <c r="K22" s="17">
        <v>2012</v>
      </c>
      <c r="L22" s="36" t="s">
        <v>500</v>
      </c>
      <c r="M22" s="17">
        <v>2</v>
      </c>
      <c r="N22" s="15" t="s">
        <v>263</v>
      </c>
      <c r="O22" s="25"/>
      <c r="P22" s="6"/>
    </row>
    <row r="23" spans="1:16" ht="14.25" customHeight="1">
      <c r="A23" s="24">
        <v>11</v>
      </c>
      <c r="B23" s="57" t="s">
        <v>314</v>
      </c>
      <c r="C23" s="15">
        <v>0</v>
      </c>
      <c r="D23" s="32" t="s">
        <v>315</v>
      </c>
      <c r="E23" s="28" t="s">
        <v>273</v>
      </c>
      <c r="F23" s="64" t="s">
        <v>268</v>
      </c>
      <c r="G23" s="65" t="s">
        <v>316</v>
      </c>
      <c r="H23" s="33">
        <v>1198</v>
      </c>
      <c r="I23" s="33">
        <v>51</v>
      </c>
      <c r="J23" s="33">
        <v>1655</v>
      </c>
      <c r="K23" s="6">
        <v>2009</v>
      </c>
      <c r="L23" s="32" t="s">
        <v>317</v>
      </c>
      <c r="M23" s="32">
        <v>2</v>
      </c>
      <c r="N23" s="15" t="s">
        <v>262</v>
      </c>
      <c r="O23" s="25"/>
      <c r="P23" s="6"/>
    </row>
    <row r="24" spans="1:16" ht="14.25" customHeight="1">
      <c r="A24" s="24">
        <v>12</v>
      </c>
      <c r="B24" s="57" t="s">
        <v>318</v>
      </c>
      <c r="C24" s="15">
        <v>0</v>
      </c>
      <c r="D24" s="32" t="s">
        <v>319</v>
      </c>
      <c r="E24" s="28" t="s">
        <v>273</v>
      </c>
      <c r="F24" s="64" t="s">
        <v>268</v>
      </c>
      <c r="G24" s="65" t="s">
        <v>316</v>
      </c>
      <c r="H24" s="33">
        <v>1198</v>
      </c>
      <c r="I24" s="33">
        <v>51</v>
      </c>
      <c r="J24" s="33">
        <v>1655</v>
      </c>
      <c r="K24" s="6">
        <v>2009</v>
      </c>
      <c r="L24" s="32" t="s">
        <v>320</v>
      </c>
      <c r="M24" s="32">
        <v>2</v>
      </c>
      <c r="N24" s="15" t="s">
        <v>262</v>
      </c>
      <c r="O24" s="25"/>
      <c r="P24" s="6"/>
    </row>
    <row r="25" spans="1:16" ht="14.25" customHeight="1">
      <c r="A25" s="24">
        <v>13</v>
      </c>
      <c r="B25" s="57" t="s">
        <v>288</v>
      </c>
      <c r="C25" s="15">
        <v>0</v>
      </c>
      <c r="D25" s="32" t="s">
        <v>289</v>
      </c>
      <c r="E25" s="28" t="s">
        <v>273</v>
      </c>
      <c r="F25" s="66" t="s">
        <v>337</v>
      </c>
      <c r="G25" s="70"/>
      <c r="H25" s="33">
        <v>1198</v>
      </c>
      <c r="I25" s="33">
        <v>63</v>
      </c>
      <c r="J25" s="33">
        <v>1655</v>
      </c>
      <c r="K25" s="6">
        <v>2010</v>
      </c>
      <c r="L25" s="32" t="s">
        <v>290</v>
      </c>
      <c r="M25" s="32">
        <v>5</v>
      </c>
      <c r="N25" s="15" t="s">
        <v>262</v>
      </c>
      <c r="O25" s="25"/>
      <c r="P25" s="6"/>
    </row>
    <row r="26" spans="1:16" ht="14.25" customHeight="1">
      <c r="A26" s="24">
        <v>14</v>
      </c>
      <c r="B26" s="58" t="s">
        <v>321</v>
      </c>
      <c r="C26" s="15">
        <v>0</v>
      </c>
      <c r="D26" s="28" t="s">
        <v>322</v>
      </c>
      <c r="E26" s="28" t="s">
        <v>273</v>
      </c>
      <c r="F26" s="64" t="s">
        <v>323</v>
      </c>
      <c r="G26" s="65" t="s">
        <v>323</v>
      </c>
      <c r="H26" s="17">
        <v>1390</v>
      </c>
      <c r="I26" s="17">
        <v>63</v>
      </c>
      <c r="J26" s="17">
        <v>1670</v>
      </c>
      <c r="K26" s="17">
        <v>2007</v>
      </c>
      <c r="L26" s="17" t="s">
        <v>324</v>
      </c>
      <c r="M26" s="17">
        <v>5</v>
      </c>
      <c r="N26" s="15" t="s">
        <v>262</v>
      </c>
      <c r="O26" s="25"/>
      <c r="P26" s="6"/>
    </row>
    <row r="27" spans="1:16" ht="14.25" customHeight="1">
      <c r="A27" s="24">
        <v>15</v>
      </c>
      <c r="B27" s="56" t="s">
        <v>325</v>
      </c>
      <c r="C27" s="15">
        <v>0</v>
      </c>
      <c r="D27" s="24" t="s">
        <v>326</v>
      </c>
      <c r="E27" s="28" t="s">
        <v>273</v>
      </c>
      <c r="F27" s="64" t="s">
        <v>327</v>
      </c>
      <c r="G27" s="65"/>
      <c r="H27" s="17">
        <v>1390</v>
      </c>
      <c r="I27" s="17">
        <v>63</v>
      </c>
      <c r="J27" s="17">
        <v>1670</v>
      </c>
      <c r="K27" s="17">
        <v>2008</v>
      </c>
      <c r="L27" s="18" t="s">
        <v>328</v>
      </c>
      <c r="M27" s="17">
        <v>5</v>
      </c>
      <c r="N27" s="15" t="s">
        <v>262</v>
      </c>
      <c r="O27" s="25"/>
      <c r="P27" s="6"/>
    </row>
    <row r="28" spans="1:16" ht="14.25" customHeight="1">
      <c r="A28" s="24">
        <v>16</v>
      </c>
      <c r="B28" s="56" t="s">
        <v>329</v>
      </c>
      <c r="C28" s="15">
        <v>0</v>
      </c>
      <c r="D28" s="24" t="s">
        <v>330</v>
      </c>
      <c r="E28" s="28" t="s">
        <v>273</v>
      </c>
      <c r="F28" s="64" t="s">
        <v>327</v>
      </c>
      <c r="G28" s="65"/>
      <c r="H28" s="17">
        <v>1390</v>
      </c>
      <c r="I28" s="17">
        <v>63</v>
      </c>
      <c r="J28" s="17">
        <v>1670</v>
      </c>
      <c r="K28" s="17">
        <v>2008</v>
      </c>
      <c r="L28" s="18" t="s">
        <v>331</v>
      </c>
      <c r="M28" s="17">
        <v>5</v>
      </c>
      <c r="N28" s="15" t="s">
        <v>262</v>
      </c>
      <c r="O28" s="25"/>
      <c r="P28" s="6"/>
    </row>
    <row r="29" spans="1:16" ht="14.25" customHeight="1">
      <c r="A29" s="24">
        <v>17</v>
      </c>
      <c r="B29" s="56" t="s">
        <v>332</v>
      </c>
      <c r="C29" s="15">
        <v>0</v>
      </c>
      <c r="D29" s="24" t="s">
        <v>333</v>
      </c>
      <c r="E29" s="28" t="s">
        <v>273</v>
      </c>
      <c r="F29" s="64" t="s">
        <v>268</v>
      </c>
      <c r="G29" s="65" t="s">
        <v>275</v>
      </c>
      <c r="H29" s="17">
        <v>1390</v>
      </c>
      <c r="I29" s="17">
        <v>63</v>
      </c>
      <c r="J29" s="17">
        <v>1760</v>
      </c>
      <c r="K29" s="17">
        <v>2008</v>
      </c>
      <c r="L29" s="18" t="s">
        <v>334</v>
      </c>
      <c r="M29" s="17">
        <v>2</v>
      </c>
      <c r="N29" s="15" t="s">
        <v>262</v>
      </c>
      <c r="O29" s="25"/>
      <c r="P29" s="6"/>
    </row>
    <row r="30" spans="1:16" ht="14.25" customHeight="1">
      <c r="A30" s="24">
        <v>18</v>
      </c>
      <c r="B30" s="57" t="s">
        <v>335</v>
      </c>
      <c r="C30" s="15">
        <v>0</v>
      </c>
      <c r="D30" s="32" t="s">
        <v>336</v>
      </c>
      <c r="E30" s="28" t="s">
        <v>273</v>
      </c>
      <c r="F30" s="64" t="s">
        <v>337</v>
      </c>
      <c r="G30" s="65" t="s">
        <v>338</v>
      </c>
      <c r="H30" s="33">
        <v>1390</v>
      </c>
      <c r="I30" s="33">
        <v>63</v>
      </c>
      <c r="J30" s="33">
        <v>1670</v>
      </c>
      <c r="K30" s="6">
        <v>2009</v>
      </c>
      <c r="L30" s="32" t="s">
        <v>339</v>
      </c>
      <c r="M30" s="32">
        <v>5</v>
      </c>
      <c r="N30" s="15" t="s">
        <v>262</v>
      </c>
      <c r="O30" s="25"/>
      <c r="P30" s="6"/>
    </row>
    <row r="31" spans="1:16" ht="14.25" customHeight="1">
      <c r="A31" s="24">
        <v>19</v>
      </c>
      <c r="B31" s="57" t="s">
        <v>340</v>
      </c>
      <c r="C31" s="15">
        <v>0</v>
      </c>
      <c r="D31" s="32" t="s">
        <v>341</v>
      </c>
      <c r="E31" s="28" t="s">
        <v>273</v>
      </c>
      <c r="F31" s="64" t="s">
        <v>337</v>
      </c>
      <c r="G31" s="65" t="s">
        <v>338</v>
      </c>
      <c r="H31" s="33">
        <v>1390</v>
      </c>
      <c r="I31" s="33">
        <v>63</v>
      </c>
      <c r="J31" s="33">
        <v>1670</v>
      </c>
      <c r="K31" s="6">
        <v>2009</v>
      </c>
      <c r="L31" s="32" t="s">
        <v>342</v>
      </c>
      <c r="M31" s="32">
        <v>5</v>
      </c>
      <c r="N31" s="15" t="s">
        <v>262</v>
      </c>
      <c r="O31" s="25"/>
      <c r="P31" s="6"/>
    </row>
    <row r="32" spans="1:16" ht="14.25" customHeight="1">
      <c r="A32" s="24">
        <v>20</v>
      </c>
      <c r="B32" s="58" t="s">
        <v>343</v>
      </c>
      <c r="C32" s="15">
        <v>0</v>
      </c>
      <c r="D32" s="28" t="s">
        <v>344</v>
      </c>
      <c r="E32" s="28" t="s">
        <v>273</v>
      </c>
      <c r="F32" s="64" t="s">
        <v>259</v>
      </c>
      <c r="G32" s="65" t="s">
        <v>259</v>
      </c>
      <c r="H32" s="17">
        <v>1598</v>
      </c>
      <c r="I32" s="17">
        <v>70</v>
      </c>
      <c r="J32" s="17">
        <v>1860</v>
      </c>
      <c r="K32" s="17">
        <v>2007</v>
      </c>
      <c r="L32" s="17" t="s">
        <v>345</v>
      </c>
      <c r="M32" s="17">
        <v>2</v>
      </c>
      <c r="N32" s="15" t="s">
        <v>262</v>
      </c>
      <c r="O32" s="25"/>
      <c r="P32" s="6"/>
    </row>
    <row r="33" spans="1:16" ht="14.25" customHeight="1">
      <c r="A33" s="24">
        <v>21</v>
      </c>
      <c r="B33" s="59" t="s">
        <v>455</v>
      </c>
      <c r="C33" s="15">
        <v>0</v>
      </c>
      <c r="D33" s="16" t="s">
        <v>456</v>
      </c>
      <c r="E33" s="28" t="s">
        <v>273</v>
      </c>
      <c r="F33" s="66" t="s">
        <v>454</v>
      </c>
      <c r="G33" s="67" t="s">
        <v>454</v>
      </c>
      <c r="H33" s="17">
        <v>2143</v>
      </c>
      <c r="I33" s="17">
        <v>120</v>
      </c>
      <c r="J33" s="17">
        <v>3500</v>
      </c>
      <c r="K33" s="17">
        <v>2010</v>
      </c>
      <c r="L33" s="18" t="s">
        <v>457</v>
      </c>
      <c r="M33" s="17">
        <v>3</v>
      </c>
      <c r="N33" s="15" t="s">
        <v>263</v>
      </c>
      <c r="O33" s="25"/>
      <c r="P33" s="6"/>
    </row>
    <row r="34" spans="1:16" ht="14.25" customHeight="1">
      <c r="A34" s="24">
        <v>22</v>
      </c>
      <c r="B34" s="57" t="s">
        <v>346</v>
      </c>
      <c r="C34" s="15">
        <v>0</v>
      </c>
      <c r="D34" s="32" t="s">
        <v>347</v>
      </c>
      <c r="E34" s="28" t="s">
        <v>273</v>
      </c>
      <c r="F34" s="64" t="s">
        <v>269</v>
      </c>
      <c r="G34" s="65" t="s">
        <v>276</v>
      </c>
      <c r="H34" s="33">
        <v>2494</v>
      </c>
      <c r="I34" s="33">
        <v>88</v>
      </c>
      <c r="J34" s="33">
        <v>2685</v>
      </c>
      <c r="K34" s="6">
        <v>2009</v>
      </c>
      <c r="L34" s="32" t="s">
        <v>348</v>
      </c>
      <c r="M34" s="32">
        <v>4</v>
      </c>
      <c r="N34" s="15" t="s">
        <v>263</v>
      </c>
      <c r="O34" s="25"/>
      <c r="P34" s="6"/>
    </row>
    <row r="35" spans="1:16" ht="14.25" customHeight="1">
      <c r="A35" s="24">
        <v>23</v>
      </c>
      <c r="B35" s="56" t="s">
        <v>349</v>
      </c>
      <c r="C35" s="15">
        <v>0</v>
      </c>
      <c r="D35" s="24" t="s">
        <v>350</v>
      </c>
      <c r="E35" s="28" t="s">
        <v>273</v>
      </c>
      <c r="F35" s="64" t="s">
        <v>351</v>
      </c>
      <c r="G35" s="65"/>
      <c r="H35" s="17">
        <v>2998</v>
      </c>
      <c r="I35" s="17">
        <v>107</v>
      </c>
      <c r="J35" s="17">
        <v>3500</v>
      </c>
      <c r="K35" s="17">
        <v>2008</v>
      </c>
      <c r="L35" s="18" t="s">
        <v>352</v>
      </c>
      <c r="M35" s="17">
        <v>3</v>
      </c>
      <c r="N35" s="15" t="s">
        <v>263</v>
      </c>
      <c r="O35" s="25"/>
      <c r="P35" s="6"/>
    </row>
    <row r="36" spans="1:16" ht="14.25" customHeight="1">
      <c r="A36" s="24">
        <v>24</v>
      </c>
      <c r="B36" s="56" t="s">
        <v>502</v>
      </c>
      <c r="C36" s="15">
        <v>0</v>
      </c>
      <c r="D36" s="16" t="s">
        <v>353</v>
      </c>
      <c r="E36" s="16" t="s">
        <v>264</v>
      </c>
      <c r="F36" s="64" t="s">
        <v>256</v>
      </c>
      <c r="G36" s="65" t="s">
        <v>256</v>
      </c>
      <c r="H36" s="17">
        <v>1149</v>
      </c>
      <c r="I36" s="17">
        <v>43</v>
      </c>
      <c r="J36" s="17">
        <v>1645</v>
      </c>
      <c r="K36" s="17">
        <v>2003</v>
      </c>
      <c r="L36" s="18" t="s">
        <v>354</v>
      </c>
      <c r="M36" s="17">
        <v>2</v>
      </c>
      <c r="N36" s="15" t="s">
        <v>262</v>
      </c>
      <c r="O36" s="25"/>
      <c r="P36" s="6"/>
    </row>
    <row r="37" spans="1:16" ht="14.25" customHeight="1">
      <c r="A37" s="24">
        <v>25</v>
      </c>
      <c r="B37" s="56" t="s">
        <v>355</v>
      </c>
      <c r="C37" s="15">
        <v>0</v>
      </c>
      <c r="D37" s="16" t="s">
        <v>356</v>
      </c>
      <c r="E37" s="16" t="s">
        <v>264</v>
      </c>
      <c r="F37" s="64" t="s">
        <v>256</v>
      </c>
      <c r="G37" s="65" t="s">
        <v>256</v>
      </c>
      <c r="H37" s="17">
        <v>1149</v>
      </c>
      <c r="I37" s="17">
        <v>55</v>
      </c>
      <c r="J37" s="17">
        <v>1720</v>
      </c>
      <c r="K37" s="17">
        <v>2003</v>
      </c>
      <c r="L37" s="18" t="s">
        <v>357</v>
      </c>
      <c r="M37" s="17">
        <v>2</v>
      </c>
      <c r="N37" s="15" t="s">
        <v>262</v>
      </c>
      <c r="O37" s="25"/>
      <c r="P37" s="6"/>
    </row>
    <row r="38" spans="1:16" ht="14.25" customHeight="1">
      <c r="A38" s="24">
        <v>26</v>
      </c>
      <c r="B38" s="56" t="s">
        <v>358</v>
      </c>
      <c r="C38" s="15">
        <v>0</v>
      </c>
      <c r="D38" s="16" t="s">
        <v>359</v>
      </c>
      <c r="E38" s="16" t="s">
        <v>264</v>
      </c>
      <c r="F38" s="64" t="s">
        <v>256</v>
      </c>
      <c r="G38" s="65" t="s">
        <v>256</v>
      </c>
      <c r="H38" s="17">
        <v>1149</v>
      </c>
      <c r="I38" s="17">
        <v>55</v>
      </c>
      <c r="J38" s="17">
        <v>1720</v>
      </c>
      <c r="K38" s="17">
        <v>2003</v>
      </c>
      <c r="L38" s="18" t="s">
        <v>360</v>
      </c>
      <c r="M38" s="17">
        <v>2</v>
      </c>
      <c r="N38" s="15" t="s">
        <v>262</v>
      </c>
      <c r="O38" s="25"/>
      <c r="P38" s="6"/>
    </row>
    <row r="39" spans="1:16" ht="14.25" customHeight="1">
      <c r="A39" s="24">
        <v>27</v>
      </c>
      <c r="B39" s="56" t="s">
        <v>361</v>
      </c>
      <c r="C39" s="15">
        <v>0</v>
      </c>
      <c r="D39" s="16" t="s">
        <v>362</v>
      </c>
      <c r="E39" s="16" t="s">
        <v>264</v>
      </c>
      <c r="F39" s="64" t="s">
        <v>256</v>
      </c>
      <c r="G39" s="65" t="s">
        <v>256</v>
      </c>
      <c r="H39" s="17">
        <v>1149</v>
      </c>
      <c r="I39" s="17">
        <v>55</v>
      </c>
      <c r="J39" s="17">
        <v>2380</v>
      </c>
      <c r="K39" s="17">
        <v>2001</v>
      </c>
      <c r="L39" s="18" t="s">
        <v>363</v>
      </c>
      <c r="M39" s="17">
        <v>2</v>
      </c>
      <c r="N39" s="15" t="s">
        <v>262</v>
      </c>
      <c r="O39" s="25"/>
      <c r="P39" s="6"/>
    </row>
    <row r="40" spans="1:16" ht="14.25" customHeight="1">
      <c r="A40" s="24">
        <v>28</v>
      </c>
      <c r="B40" s="56" t="s">
        <v>364</v>
      </c>
      <c r="C40" s="15">
        <v>0</v>
      </c>
      <c r="D40" s="16" t="s">
        <v>365</v>
      </c>
      <c r="E40" s="16" t="s">
        <v>264</v>
      </c>
      <c r="F40" s="64" t="s">
        <v>256</v>
      </c>
      <c r="G40" s="65" t="s">
        <v>256</v>
      </c>
      <c r="H40" s="17">
        <v>1149</v>
      </c>
      <c r="I40" s="17">
        <v>55</v>
      </c>
      <c r="J40" s="17">
        <v>2380</v>
      </c>
      <c r="K40" s="17">
        <v>2003</v>
      </c>
      <c r="L40" s="18" t="s">
        <v>366</v>
      </c>
      <c r="M40" s="17">
        <v>2</v>
      </c>
      <c r="N40" s="15" t="s">
        <v>262</v>
      </c>
      <c r="O40" s="25"/>
      <c r="P40" s="6"/>
    </row>
    <row r="41" spans="1:16" ht="14.25" customHeight="1">
      <c r="A41" s="24">
        <v>29</v>
      </c>
      <c r="B41" s="56" t="s">
        <v>367</v>
      </c>
      <c r="C41" s="15">
        <v>0</v>
      </c>
      <c r="D41" s="16" t="s">
        <v>368</v>
      </c>
      <c r="E41" s="16" t="s">
        <v>264</v>
      </c>
      <c r="F41" s="64" t="s">
        <v>256</v>
      </c>
      <c r="G41" s="65" t="s">
        <v>256</v>
      </c>
      <c r="H41" s="17">
        <v>1149</v>
      </c>
      <c r="I41" s="17">
        <v>55</v>
      </c>
      <c r="J41" s="17">
        <v>2380</v>
      </c>
      <c r="K41" s="17">
        <v>2003</v>
      </c>
      <c r="L41" s="18" t="s">
        <v>369</v>
      </c>
      <c r="M41" s="17">
        <v>2</v>
      </c>
      <c r="N41" s="15" t="s">
        <v>262</v>
      </c>
      <c r="O41" s="25"/>
      <c r="P41" s="6"/>
    </row>
    <row r="42" spans="1:16" ht="14.25" customHeight="1">
      <c r="A42" s="24">
        <v>30</v>
      </c>
      <c r="B42" s="56" t="s">
        <v>370</v>
      </c>
      <c r="C42" s="15">
        <v>0</v>
      </c>
      <c r="D42" s="16" t="s">
        <v>371</v>
      </c>
      <c r="E42" s="16" t="s">
        <v>264</v>
      </c>
      <c r="F42" s="64" t="s">
        <v>372</v>
      </c>
      <c r="G42" s="65" t="s">
        <v>372</v>
      </c>
      <c r="H42" s="17">
        <v>1149</v>
      </c>
      <c r="I42" s="17">
        <v>55</v>
      </c>
      <c r="J42" s="17">
        <v>1805</v>
      </c>
      <c r="K42" s="17">
        <v>2004</v>
      </c>
      <c r="L42" s="18" t="s">
        <v>373</v>
      </c>
      <c r="M42" s="17">
        <v>5</v>
      </c>
      <c r="N42" s="15" t="s">
        <v>262</v>
      </c>
      <c r="O42" s="25"/>
      <c r="P42" s="6"/>
    </row>
    <row r="43" spans="1:16" ht="14.25" customHeight="1">
      <c r="A43" s="24">
        <v>31</v>
      </c>
      <c r="B43" s="56" t="s">
        <v>374</v>
      </c>
      <c r="C43" s="15">
        <v>0</v>
      </c>
      <c r="D43" s="16" t="s">
        <v>375</v>
      </c>
      <c r="E43" s="16" t="s">
        <v>264</v>
      </c>
      <c r="F43" s="64" t="s">
        <v>376</v>
      </c>
      <c r="G43" s="65" t="s">
        <v>376</v>
      </c>
      <c r="H43" s="17">
        <v>1149</v>
      </c>
      <c r="I43" s="17">
        <v>55</v>
      </c>
      <c r="J43" s="17">
        <v>1805</v>
      </c>
      <c r="K43" s="17">
        <v>2004</v>
      </c>
      <c r="L43" s="18" t="s">
        <v>377</v>
      </c>
      <c r="M43" s="17">
        <v>2</v>
      </c>
      <c r="N43" s="15" t="s">
        <v>262</v>
      </c>
      <c r="O43" s="25"/>
      <c r="P43" s="6"/>
    </row>
    <row r="44" spans="1:16" ht="14.25" customHeight="1">
      <c r="A44" s="24">
        <v>32</v>
      </c>
      <c r="B44" s="56" t="s">
        <v>378</v>
      </c>
      <c r="C44" s="15">
        <v>0</v>
      </c>
      <c r="D44" s="24" t="s">
        <v>379</v>
      </c>
      <c r="E44" s="16" t="s">
        <v>264</v>
      </c>
      <c r="F44" s="64" t="s">
        <v>258</v>
      </c>
      <c r="G44" s="65" t="s">
        <v>258</v>
      </c>
      <c r="H44" s="17">
        <v>1149</v>
      </c>
      <c r="I44" s="17">
        <v>55</v>
      </c>
      <c r="J44" s="17">
        <v>1805</v>
      </c>
      <c r="K44" s="17">
        <v>2004</v>
      </c>
      <c r="L44" s="18" t="s">
        <v>380</v>
      </c>
      <c r="M44" s="17">
        <v>2</v>
      </c>
      <c r="N44" s="15" t="s">
        <v>262</v>
      </c>
      <c r="O44" s="25"/>
      <c r="P44" s="6"/>
    </row>
    <row r="45" spans="1:16" ht="14.25" customHeight="1">
      <c r="A45" s="24">
        <v>33</v>
      </c>
      <c r="B45" s="56" t="s">
        <v>381</v>
      </c>
      <c r="C45" s="15">
        <v>0</v>
      </c>
      <c r="D45" s="24" t="s">
        <v>382</v>
      </c>
      <c r="E45" s="16" t="s">
        <v>264</v>
      </c>
      <c r="F45" s="64" t="s">
        <v>259</v>
      </c>
      <c r="G45" s="65" t="s">
        <v>259</v>
      </c>
      <c r="H45" s="17">
        <v>1149</v>
      </c>
      <c r="I45" s="17">
        <v>55</v>
      </c>
      <c r="J45" s="17">
        <v>1720</v>
      </c>
      <c r="K45" s="17">
        <v>2005</v>
      </c>
      <c r="L45" s="18" t="s">
        <v>383</v>
      </c>
      <c r="M45" s="17">
        <v>2</v>
      </c>
      <c r="N45" s="15" t="s">
        <v>262</v>
      </c>
      <c r="O45" s="25"/>
      <c r="P45" s="6"/>
    </row>
    <row r="46" spans="1:16" ht="14.25" customHeight="1">
      <c r="A46" s="24">
        <v>34</v>
      </c>
      <c r="B46" s="56" t="s">
        <v>384</v>
      </c>
      <c r="C46" s="15">
        <v>0</v>
      </c>
      <c r="D46" s="24" t="s">
        <v>385</v>
      </c>
      <c r="E46" s="16" t="s">
        <v>264</v>
      </c>
      <c r="F46" s="64" t="s">
        <v>259</v>
      </c>
      <c r="G46" s="65" t="s">
        <v>259</v>
      </c>
      <c r="H46" s="17">
        <v>1149</v>
      </c>
      <c r="I46" s="17">
        <v>55</v>
      </c>
      <c r="J46" s="17">
        <v>1720</v>
      </c>
      <c r="K46" s="17">
        <v>2005</v>
      </c>
      <c r="L46" s="18" t="s">
        <v>386</v>
      </c>
      <c r="M46" s="17">
        <v>2</v>
      </c>
      <c r="N46" s="15" t="s">
        <v>262</v>
      </c>
      <c r="O46" s="25"/>
      <c r="P46" s="6"/>
    </row>
    <row r="47" spans="1:16" ht="14.25" customHeight="1">
      <c r="A47" s="24">
        <v>35</v>
      </c>
      <c r="B47" s="56" t="s">
        <v>387</v>
      </c>
      <c r="C47" s="15">
        <v>0</v>
      </c>
      <c r="D47" s="24" t="s">
        <v>388</v>
      </c>
      <c r="E47" s="16" t="s">
        <v>264</v>
      </c>
      <c r="F47" s="64" t="s">
        <v>259</v>
      </c>
      <c r="G47" s="65" t="s">
        <v>259</v>
      </c>
      <c r="H47" s="17">
        <v>1149</v>
      </c>
      <c r="I47" s="17">
        <v>55</v>
      </c>
      <c r="J47" s="17">
        <v>1720</v>
      </c>
      <c r="K47" s="17">
        <v>2005</v>
      </c>
      <c r="L47" s="18" t="s">
        <v>389</v>
      </c>
      <c r="M47" s="17">
        <v>2</v>
      </c>
      <c r="N47" s="15" t="s">
        <v>262</v>
      </c>
      <c r="O47" s="25"/>
      <c r="P47" s="6"/>
    </row>
    <row r="48" spans="1:16" ht="14.25" customHeight="1">
      <c r="A48" s="24">
        <v>36</v>
      </c>
      <c r="B48" s="56" t="s">
        <v>390</v>
      </c>
      <c r="C48" s="15">
        <v>0</v>
      </c>
      <c r="D48" s="24" t="s">
        <v>391</v>
      </c>
      <c r="E48" s="16" t="s">
        <v>264</v>
      </c>
      <c r="F48" s="64" t="s">
        <v>259</v>
      </c>
      <c r="G48" s="65" t="s">
        <v>259</v>
      </c>
      <c r="H48" s="17">
        <v>1149</v>
      </c>
      <c r="I48" s="17">
        <v>55</v>
      </c>
      <c r="J48" s="17">
        <v>1720</v>
      </c>
      <c r="K48" s="17">
        <v>2005</v>
      </c>
      <c r="L48" s="18" t="s">
        <v>392</v>
      </c>
      <c r="M48" s="17">
        <v>2</v>
      </c>
      <c r="N48" s="15" t="s">
        <v>262</v>
      </c>
      <c r="O48" s="25"/>
      <c r="P48" s="6"/>
    </row>
    <row r="49" spans="1:16" ht="14.25" customHeight="1">
      <c r="A49" s="24">
        <v>37</v>
      </c>
      <c r="B49" s="56" t="s">
        <v>393</v>
      </c>
      <c r="C49" s="15">
        <v>0</v>
      </c>
      <c r="D49" s="24" t="s">
        <v>394</v>
      </c>
      <c r="E49" s="16" t="s">
        <v>264</v>
      </c>
      <c r="F49" s="64" t="s">
        <v>259</v>
      </c>
      <c r="G49" s="65" t="s">
        <v>259</v>
      </c>
      <c r="H49" s="17">
        <v>1149</v>
      </c>
      <c r="I49" s="17">
        <v>55</v>
      </c>
      <c r="J49" s="17">
        <v>2400</v>
      </c>
      <c r="K49" s="17">
        <v>2004</v>
      </c>
      <c r="L49" s="18" t="s">
        <v>395</v>
      </c>
      <c r="M49" s="17">
        <v>5</v>
      </c>
      <c r="N49" s="15" t="s">
        <v>262</v>
      </c>
      <c r="O49" s="25"/>
      <c r="P49" s="6"/>
    </row>
    <row r="50" spans="1:16" ht="14.25" customHeight="1">
      <c r="A50" s="24">
        <v>38</v>
      </c>
      <c r="B50" s="56" t="s">
        <v>396</v>
      </c>
      <c r="C50" s="15">
        <v>0</v>
      </c>
      <c r="D50" s="24" t="s">
        <v>397</v>
      </c>
      <c r="E50" s="16" t="s">
        <v>264</v>
      </c>
      <c r="F50" s="64" t="s">
        <v>398</v>
      </c>
      <c r="G50" s="65" t="s">
        <v>398</v>
      </c>
      <c r="H50" s="17">
        <v>1149</v>
      </c>
      <c r="I50" s="17">
        <v>55</v>
      </c>
      <c r="J50" s="17">
        <v>1805</v>
      </c>
      <c r="K50" s="17">
        <v>2006</v>
      </c>
      <c r="L50" s="18" t="s">
        <v>399</v>
      </c>
      <c r="M50" s="17">
        <v>5</v>
      </c>
      <c r="N50" s="15" t="s">
        <v>262</v>
      </c>
      <c r="O50" s="25"/>
      <c r="P50" s="6"/>
    </row>
    <row r="51" spans="1:16" ht="14.25" customHeight="1">
      <c r="A51" s="24">
        <v>39</v>
      </c>
      <c r="B51" s="56" t="s">
        <v>400</v>
      </c>
      <c r="C51" s="15">
        <v>0</v>
      </c>
      <c r="D51" s="24" t="s">
        <v>401</v>
      </c>
      <c r="E51" s="16" t="s">
        <v>264</v>
      </c>
      <c r="F51" s="64" t="s">
        <v>256</v>
      </c>
      <c r="G51" s="65" t="s">
        <v>256</v>
      </c>
      <c r="H51" s="17">
        <v>1149</v>
      </c>
      <c r="I51" s="17">
        <v>55</v>
      </c>
      <c r="J51" s="17">
        <v>1720</v>
      </c>
      <c r="K51" s="17">
        <v>2006</v>
      </c>
      <c r="L51" s="18" t="s">
        <v>402</v>
      </c>
      <c r="M51" s="17">
        <v>2</v>
      </c>
      <c r="N51" s="15" t="s">
        <v>262</v>
      </c>
      <c r="O51" s="25"/>
      <c r="P51" s="6"/>
    </row>
    <row r="52" spans="1:16" ht="14.25" customHeight="1">
      <c r="A52" s="24">
        <v>40</v>
      </c>
      <c r="B52" s="58" t="s">
        <v>403</v>
      </c>
      <c r="C52" s="15">
        <v>0</v>
      </c>
      <c r="D52" s="28" t="s">
        <v>404</v>
      </c>
      <c r="E52" s="16" t="s">
        <v>264</v>
      </c>
      <c r="F52" s="64" t="s">
        <v>256</v>
      </c>
      <c r="G52" s="65" t="s">
        <v>256</v>
      </c>
      <c r="H52" s="17">
        <v>1149</v>
      </c>
      <c r="I52" s="17">
        <v>55</v>
      </c>
      <c r="J52" s="17">
        <v>1720</v>
      </c>
      <c r="K52" s="17">
        <v>2006</v>
      </c>
      <c r="L52" s="18" t="s">
        <v>405</v>
      </c>
      <c r="M52" s="17">
        <v>2</v>
      </c>
      <c r="N52" s="15" t="s">
        <v>262</v>
      </c>
      <c r="O52" s="25"/>
      <c r="P52" s="6"/>
    </row>
    <row r="53" spans="1:16" ht="14.25" customHeight="1">
      <c r="A53" s="24">
        <v>41</v>
      </c>
      <c r="B53" s="56" t="s">
        <v>406</v>
      </c>
      <c r="C53" s="15">
        <v>0</v>
      </c>
      <c r="D53" s="16" t="s">
        <v>407</v>
      </c>
      <c r="E53" s="16" t="s">
        <v>264</v>
      </c>
      <c r="F53" s="64" t="s">
        <v>408</v>
      </c>
      <c r="G53" s="65"/>
      <c r="H53" s="17">
        <v>1149</v>
      </c>
      <c r="I53" s="17">
        <v>55</v>
      </c>
      <c r="J53" s="17">
        <v>1570</v>
      </c>
      <c r="K53" s="17">
        <v>2007</v>
      </c>
      <c r="L53" s="18" t="s">
        <v>409</v>
      </c>
      <c r="M53" s="17">
        <v>5</v>
      </c>
      <c r="N53" s="15" t="s">
        <v>262</v>
      </c>
      <c r="O53" s="25"/>
      <c r="P53" s="6"/>
    </row>
    <row r="54" spans="1:16" ht="14.25" customHeight="1">
      <c r="A54" s="24">
        <v>42</v>
      </c>
      <c r="B54" s="56" t="s">
        <v>410</v>
      </c>
      <c r="C54" s="15">
        <v>0</v>
      </c>
      <c r="D54" s="16" t="s">
        <v>411</v>
      </c>
      <c r="E54" s="16" t="s">
        <v>264</v>
      </c>
      <c r="F54" s="64" t="s">
        <v>412</v>
      </c>
      <c r="G54" s="65" t="s">
        <v>412</v>
      </c>
      <c r="H54" s="17">
        <v>1289</v>
      </c>
      <c r="I54" s="17">
        <v>50</v>
      </c>
      <c r="J54" s="17">
        <v>1510</v>
      </c>
      <c r="K54" s="17">
        <v>2001</v>
      </c>
      <c r="L54" s="18" t="s">
        <v>413</v>
      </c>
      <c r="M54" s="17">
        <v>2</v>
      </c>
      <c r="N54" s="15" t="s">
        <v>262</v>
      </c>
      <c r="O54" s="25"/>
      <c r="P54" s="6"/>
    </row>
    <row r="55" spans="1:16" ht="14.25" customHeight="1">
      <c r="A55" s="24">
        <v>43</v>
      </c>
      <c r="B55" s="56" t="s">
        <v>414</v>
      </c>
      <c r="C55" s="15">
        <v>0</v>
      </c>
      <c r="D55" s="16" t="s">
        <v>415</v>
      </c>
      <c r="E55" s="16" t="s">
        <v>264</v>
      </c>
      <c r="F55" s="64" t="s">
        <v>277</v>
      </c>
      <c r="G55" s="65" t="s">
        <v>277</v>
      </c>
      <c r="H55" s="17">
        <v>1390</v>
      </c>
      <c r="I55" s="17">
        <v>55</v>
      </c>
      <c r="J55" s="17">
        <v>1575</v>
      </c>
      <c r="K55" s="17">
        <v>2004</v>
      </c>
      <c r="L55" s="18" t="s">
        <v>416</v>
      </c>
      <c r="M55" s="17">
        <v>5</v>
      </c>
      <c r="N55" s="15" t="s">
        <v>262</v>
      </c>
      <c r="O55" s="25"/>
      <c r="P55" s="6"/>
    </row>
    <row r="56" spans="1:16" ht="14.25" customHeight="1">
      <c r="A56" s="24">
        <v>44</v>
      </c>
      <c r="B56" s="56" t="s">
        <v>417</v>
      </c>
      <c r="C56" s="15">
        <v>0</v>
      </c>
      <c r="D56" s="24" t="s">
        <v>418</v>
      </c>
      <c r="E56" s="16" t="s">
        <v>264</v>
      </c>
      <c r="F56" s="64" t="s">
        <v>296</v>
      </c>
      <c r="G56" s="65" t="s">
        <v>296</v>
      </c>
      <c r="H56" s="17">
        <v>1390</v>
      </c>
      <c r="I56" s="17">
        <v>55</v>
      </c>
      <c r="J56" s="17">
        <v>1575</v>
      </c>
      <c r="K56" s="17">
        <v>2005</v>
      </c>
      <c r="L56" s="18" t="s">
        <v>419</v>
      </c>
      <c r="M56" s="17">
        <v>5</v>
      </c>
      <c r="N56" s="15" t="s">
        <v>262</v>
      </c>
      <c r="O56" s="25"/>
      <c r="P56" s="6"/>
    </row>
    <row r="57" spans="1:16" ht="14.25" customHeight="1">
      <c r="A57" s="24">
        <v>45</v>
      </c>
      <c r="B57" s="56" t="s">
        <v>420</v>
      </c>
      <c r="C57" s="15">
        <v>0</v>
      </c>
      <c r="D57" s="24" t="s">
        <v>421</v>
      </c>
      <c r="E57" s="16" t="s">
        <v>264</v>
      </c>
      <c r="F57" s="64" t="s">
        <v>296</v>
      </c>
      <c r="G57" s="65" t="s">
        <v>296</v>
      </c>
      <c r="H57" s="17">
        <v>1390</v>
      </c>
      <c r="I57" s="17">
        <v>55</v>
      </c>
      <c r="J57" s="17">
        <v>1575</v>
      </c>
      <c r="K57" s="17">
        <v>2005</v>
      </c>
      <c r="L57" s="18" t="s">
        <v>422</v>
      </c>
      <c r="M57" s="17">
        <v>5</v>
      </c>
      <c r="N57" s="15" t="s">
        <v>262</v>
      </c>
      <c r="O57" s="25"/>
      <c r="P57" s="6"/>
    </row>
    <row r="58" spans="1:16" ht="14.25" customHeight="1">
      <c r="A58" s="24">
        <v>46</v>
      </c>
      <c r="B58" s="56" t="s">
        <v>423</v>
      </c>
      <c r="C58" s="15">
        <v>0</v>
      </c>
      <c r="D58" s="24" t="s">
        <v>424</v>
      </c>
      <c r="E58" s="16" t="s">
        <v>264</v>
      </c>
      <c r="F58" s="64" t="s">
        <v>296</v>
      </c>
      <c r="G58" s="65" t="s">
        <v>296</v>
      </c>
      <c r="H58" s="17">
        <v>1390</v>
      </c>
      <c r="I58" s="17">
        <v>55</v>
      </c>
      <c r="J58" s="17">
        <v>1575</v>
      </c>
      <c r="K58" s="17">
        <v>2005</v>
      </c>
      <c r="L58" s="18" t="s">
        <v>425</v>
      </c>
      <c r="M58" s="17">
        <v>5</v>
      </c>
      <c r="N58" s="15" t="s">
        <v>262</v>
      </c>
      <c r="O58" s="25"/>
      <c r="P58" s="6"/>
    </row>
    <row r="59" spans="1:16" ht="14.25" customHeight="1">
      <c r="A59" s="24">
        <v>47</v>
      </c>
      <c r="B59" s="56" t="s">
        <v>426</v>
      </c>
      <c r="C59" s="15">
        <v>0</v>
      </c>
      <c r="D59" s="24" t="s">
        <v>427</v>
      </c>
      <c r="E59" s="16" t="s">
        <v>264</v>
      </c>
      <c r="F59" s="64" t="s">
        <v>296</v>
      </c>
      <c r="G59" s="65" t="s">
        <v>296</v>
      </c>
      <c r="H59" s="17">
        <v>1390</v>
      </c>
      <c r="I59" s="17">
        <v>55</v>
      </c>
      <c r="J59" s="17">
        <v>1575</v>
      </c>
      <c r="K59" s="17">
        <v>2005</v>
      </c>
      <c r="L59" s="18" t="s">
        <v>428</v>
      </c>
      <c r="M59" s="17">
        <v>5</v>
      </c>
      <c r="N59" s="15" t="s">
        <v>262</v>
      </c>
      <c r="O59" s="25"/>
      <c r="P59" s="6"/>
    </row>
    <row r="60" spans="1:16" ht="14.25" customHeight="1">
      <c r="A60" s="24">
        <v>48</v>
      </c>
      <c r="B60" s="56" t="s">
        <v>429</v>
      </c>
      <c r="C60" s="15">
        <v>0</v>
      </c>
      <c r="D60" s="16" t="s">
        <v>430</v>
      </c>
      <c r="E60" s="16" t="s">
        <v>264</v>
      </c>
      <c r="F60" s="64" t="s">
        <v>327</v>
      </c>
      <c r="G60" s="65"/>
      <c r="H60" s="17">
        <v>1595</v>
      </c>
      <c r="I60" s="17">
        <v>77</v>
      </c>
      <c r="J60" s="17">
        <v>1695</v>
      </c>
      <c r="K60" s="17">
        <v>2007</v>
      </c>
      <c r="L60" s="18" t="s">
        <v>431</v>
      </c>
      <c r="M60" s="17">
        <v>5</v>
      </c>
      <c r="N60" s="15" t="s">
        <v>262</v>
      </c>
      <c r="O60" s="25"/>
      <c r="P60" s="6"/>
    </row>
    <row r="61" spans="1:16" ht="14.25" customHeight="1">
      <c r="A61" s="24">
        <v>49</v>
      </c>
      <c r="B61" s="57" t="s">
        <v>432</v>
      </c>
      <c r="C61" s="15">
        <v>0</v>
      </c>
      <c r="D61" s="32" t="s">
        <v>433</v>
      </c>
      <c r="E61" s="16" t="s">
        <v>264</v>
      </c>
      <c r="F61" s="64" t="s">
        <v>337</v>
      </c>
      <c r="G61" s="65" t="s">
        <v>338</v>
      </c>
      <c r="H61" s="33">
        <v>1595</v>
      </c>
      <c r="I61" s="33">
        <v>77</v>
      </c>
      <c r="J61" s="33">
        <v>1690</v>
      </c>
      <c r="K61" s="6">
        <v>2009</v>
      </c>
      <c r="L61" s="32" t="s">
        <v>434</v>
      </c>
      <c r="M61" s="32">
        <v>5</v>
      </c>
      <c r="N61" s="15" t="s">
        <v>262</v>
      </c>
      <c r="O61" s="25"/>
      <c r="P61" s="6"/>
    </row>
    <row r="62" spans="1:16" ht="14.25" customHeight="1">
      <c r="A62" s="24">
        <v>50</v>
      </c>
      <c r="B62" s="56" t="s">
        <v>435</v>
      </c>
      <c r="C62" s="15">
        <v>0</v>
      </c>
      <c r="D62" s="16" t="s">
        <v>436</v>
      </c>
      <c r="E62" s="16" t="s">
        <v>264</v>
      </c>
      <c r="F62" s="64" t="s">
        <v>327</v>
      </c>
      <c r="G62" s="65"/>
      <c r="H62" s="17">
        <v>1598</v>
      </c>
      <c r="I62" s="17">
        <v>77</v>
      </c>
      <c r="J62" s="17">
        <v>1690</v>
      </c>
      <c r="K62" s="17">
        <v>2007</v>
      </c>
      <c r="L62" s="18" t="s">
        <v>437</v>
      </c>
      <c r="M62" s="17">
        <v>5</v>
      </c>
      <c r="N62" s="15" t="s">
        <v>262</v>
      </c>
      <c r="O62" s="25"/>
      <c r="P62" s="6"/>
    </row>
    <row r="63" spans="1:16" ht="14.25" customHeight="1">
      <c r="A63" s="24">
        <v>51</v>
      </c>
      <c r="B63" s="56" t="s">
        <v>438</v>
      </c>
      <c r="C63" s="15">
        <v>0</v>
      </c>
      <c r="D63" s="16" t="s">
        <v>439</v>
      </c>
      <c r="E63" s="16" t="s">
        <v>264</v>
      </c>
      <c r="F63" s="64" t="s">
        <v>259</v>
      </c>
      <c r="G63" s="65"/>
      <c r="H63" s="17">
        <v>1598</v>
      </c>
      <c r="I63" s="17">
        <v>70</v>
      </c>
      <c r="J63" s="17">
        <v>1860</v>
      </c>
      <c r="K63" s="17">
        <v>2005</v>
      </c>
      <c r="L63" s="18" t="s">
        <v>440</v>
      </c>
      <c r="M63" s="17">
        <v>2</v>
      </c>
      <c r="N63" s="15" t="s">
        <v>262</v>
      </c>
      <c r="O63" s="25"/>
      <c r="P63" s="6"/>
    </row>
    <row r="64" spans="1:16" ht="14.25" customHeight="1">
      <c r="A64" s="24">
        <v>52</v>
      </c>
      <c r="B64" s="56" t="s">
        <v>441</v>
      </c>
      <c r="C64" s="15">
        <v>0</v>
      </c>
      <c r="D64" s="24" t="s">
        <v>442</v>
      </c>
      <c r="E64" s="16" t="s">
        <v>264</v>
      </c>
      <c r="F64" s="64" t="s">
        <v>256</v>
      </c>
      <c r="G64" s="65" t="s">
        <v>256</v>
      </c>
      <c r="H64" s="17">
        <v>1598</v>
      </c>
      <c r="I64" s="17">
        <v>70</v>
      </c>
      <c r="J64" s="17">
        <v>1860</v>
      </c>
      <c r="K64" s="17">
        <v>2004</v>
      </c>
      <c r="L64" s="18" t="s">
        <v>443</v>
      </c>
      <c r="M64" s="17">
        <v>2</v>
      </c>
      <c r="N64" s="15" t="s">
        <v>262</v>
      </c>
      <c r="O64" s="25"/>
      <c r="P64" s="6"/>
    </row>
    <row r="65" spans="1:16" ht="14.25" customHeight="1">
      <c r="A65" s="24">
        <v>53</v>
      </c>
      <c r="B65" s="56" t="s">
        <v>444</v>
      </c>
      <c r="C65" s="15">
        <v>0</v>
      </c>
      <c r="D65" s="24" t="s">
        <v>445</v>
      </c>
      <c r="E65" s="16" t="s">
        <v>264</v>
      </c>
      <c r="F65" s="64" t="s">
        <v>259</v>
      </c>
      <c r="G65" s="65" t="s">
        <v>259</v>
      </c>
      <c r="H65" s="17">
        <v>1598</v>
      </c>
      <c r="I65" s="17">
        <v>70</v>
      </c>
      <c r="J65" s="17">
        <v>1860</v>
      </c>
      <c r="K65" s="17">
        <v>2006</v>
      </c>
      <c r="L65" s="18" t="s">
        <v>0</v>
      </c>
      <c r="M65" s="17">
        <v>2</v>
      </c>
      <c r="N65" s="15" t="s">
        <v>262</v>
      </c>
      <c r="O65" s="25"/>
      <c r="P65" s="6"/>
    </row>
    <row r="66" spans="1:16" ht="14.25" customHeight="1">
      <c r="A66" s="24">
        <v>54</v>
      </c>
      <c r="B66" s="58" t="s">
        <v>1</v>
      </c>
      <c r="C66" s="15">
        <v>0</v>
      </c>
      <c r="D66" s="28" t="s">
        <v>2</v>
      </c>
      <c r="E66" s="16" t="s">
        <v>264</v>
      </c>
      <c r="F66" s="64" t="s">
        <v>3</v>
      </c>
      <c r="G66" s="65"/>
      <c r="H66" s="17">
        <v>1598</v>
      </c>
      <c r="I66" s="17">
        <v>77</v>
      </c>
      <c r="J66" s="17">
        <v>1690</v>
      </c>
      <c r="K66" s="17">
        <v>2007</v>
      </c>
      <c r="L66" s="17" t="s">
        <v>4</v>
      </c>
      <c r="M66" s="17">
        <v>5</v>
      </c>
      <c r="N66" s="15" t="s">
        <v>262</v>
      </c>
      <c r="O66" s="25"/>
      <c r="P66" s="6"/>
    </row>
    <row r="67" spans="1:16" ht="14.25" customHeight="1">
      <c r="A67" s="24">
        <v>55</v>
      </c>
      <c r="B67" s="60" t="s">
        <v>5</v>
      </c>
      <c r="C67" s="15">
        <v>0</v>
      </c>
      <c r="D67" s="28" t="s">
        <v>6</v>
      </c>
      <c r="E67" s="16" t="s">
        <v>264</v>
      </c>
      <c r="F67" s="64" t="s">
        <v>7</v>
      </c>
      <c r="G67" s="65"/>
      <c r="H67" s="17">
        <v>1598</v>
      </c>
      <c r="I67" s="17">
        <v>77</v>
      </c>
      <c r="J67" s="17">
        <v>1585</v>
      </c>
      <c r="K67" s="17">
        <v>2008</v>
      </c>
      <c r="L67" s="17" t="s">
        <v>8</v>
      </c>
      <c r="M67" s="17">
        <v>5</v>
      </c>
      <c r="N67" s="15" t="s">
        <v>262</v>
      </c>
      <c r="O67" s="25"/>
      <c r="P67" s="6"/>
    </row>
    <row r="68" spans="1:16" ht="14.25" customHeight="1">
      <c r="A68" s="24">
        <v>56</v>
      </c>
      <c r="B68" s="56" t="s">
        <v>9</v>
      </c>
      <c r="C68" s="15">
        <v>0</v>
      </c>
      <c r="D68" s="24" t="s">
        <v>10</v>
      </c>
      <c r="E68" s="16" t="s">
        <v>264</v>
      </c>
      <c r="F68" s="64" t="s">
        <v>11</v>
      </c>
      <c r="G68" s="65" t="s">
        <v>11</v>
      </c>
      <c r="H68" s="17">
        <v>1896</v>
      </c>
      <c r="I68" s="17">
        <v>74</v>
      </c>
      <c r="J68" s="17">
        <v>1690</v>
      </c>
      <c r="K68" s="17">
        <v>2006</v>
      </c>
      <c r="L68" s="18" t="s">
        <v>12</v>
      </c>
      <c r="M68" s="17">
        <v>5</v>
      </c>
      <c r="N68" s="15" t="s">
        <v>263</v>
      </c>
      <c r="O68" s="25"/>
      <c r="P68" s="6"/>
    </row>
    <row r="69" spans="1:16" ht="14.25" customHeight="1">
      <c r="A69" s="24">
        <v>57</v>
      </c>
      <c r="B69" s="56" t="s">
        <v>494</v>
      </c>
      <c r="C69" s="15">
        <v>0</v>
      </c>
      <c r="D69" s="24" t="s">
        <v>495</v>
      </c>
      <c r="E69" s="16" t="s">
        <v>264</v>
      </c>
      <c r="F69" s="66" t="s">
        <v>496</v>
      </c>
      <c r="G69" s="67"/>
      <c r="H69" s="17">
        <v>1968</v>
      </c>
      <c r="I69" s="17">
        <v>81</v>
      </c>
      <c r="J69" s="17">
        <v>2070</v>
      </c>
      <c r="K69" s="17">
        <v>2012</v>
      </c>
      <c r="L69" s="36" t="s">
        <v>497</v>
      </c>
      <c r="M69" s="17">
        <v>5</v>
      </c>
      <c r="N69" s="15" t="s">
        <v>263</v>
      </c>
      <c r="O69" s="25"/>
      <c r="P69" s="6"/>
    </row>
    <row r="70" spans="1:16" ht="14.25" customHeight="1">
      <c r="A70" s="24">
        <v>58</v>
      </c>
      <c r="B70" s="58" t="s">
        <v>13</v>
      </c>
      <c r="C70" s="15">
        <v>0</v>
      </c>
      <c r="D70" s="28" t="s">
        <v>14</v>
      </c>
      <c r="E70" s="16" t="s">
        <v>264</v>
      </c>
      <c r="F70" s="64" t="s">
        <v>15</v>
      </c>
      <c r="G70" s="65" t="s">
        <v>15</v>
      </c>
      <c r="H70" s="17">
        <v>1984</v>
      </c>
      <c r="I70" s="17">
        <v>110</v>
      </c>
      <c r="J70" s="17">
        <v>2150</v>
      </c>
      <c r="K70" s="17">
        <v>2007</v>
      </c>
      <c r="L70" s="17" t="s">
        <v>16</v>
      </c>
      <c r="M70" s="17">
        <v>5</v>
      </c>
      <c r="N70" s="15" t="s">
        <v>262</v>
      </c>
      <c r="O70" s="25"/>
      <c r="P70" s="6"/>
    </row>
    <row r="71" spans="1:16" ht="14.25" customHeight="1">
      <c r="A71" s="24">
        <v>59</v>
      </c>
      <c r="B71" s="56" t="s">
        <v>17</v>
      </c>
      <c r="C71" s="15">
        <v>0</v>
      </c>
      <c r="D71" s="16" t="s">
        <v>18</v>
      </c>
      <c r="E71" s="16" t="s">
        <v>264</v>
      </c>
      <c r="F71" s="64" t="s">
        <v>19</v>
      </c>
      <c r="G71" s="65" t="s">
        <v>19</v>
      </c>
      <c r="H71" s="17">
        <v>2500</v>
      </c>
      <c r="I71" s="17">
        <v>80</v>
      </c>
      <c r="J71" s="17">
        <v>2925</v>
      </c>
      <c r="K71" s="17">
        <v>2003</v>
      </c>
      <c r="L71" s="18" t="s">
        <v>20</v>
      </c>
      <c r="M71" s="17">
        <v>4</v>
      </c>
      <c r="N71" s="15" t="s">
        <v>263</v>
      </c>
      <c r="O71" s="25"/>
      <c r="P71" s="6"/>
    </row>
    <row r="72" spans="1:16" ht="14.25" customHeight="1">
      <c r="A72" s="24">
        <v>60</v>
      </c>
      <c r="B72" s="56" t="s">
        <v>21</v>
      </c>
      <c r="C72" s="15">
        <v>0</v>
      </c>
      <c r="D72" s="16" t="s">
        <v>22</v>
      </c>
      <c r="E72" s="16" t="s">
        <v>264</v>
      </c>
      <c r="F72" s="64" t="s">
        <v>19</v>
      </c>
      <c r="G72" s="65" t="s">
        <v>19</v>
      </c>
      <c r="H72" s="17">
        <v>2500</v>
      </c>
      <c r="I72" s="17">
        <v>80</v>
      </c>
      <c r="J72" s="17">
        <v>2925</v>
      </c>
      <c r="K72" s="17">
        <v>2003</v>
      </c>
      <c r="L72" s="18" t="s">
        <v>23</v>
      </c>
      <c r="M72" s="17">
        <v>4</v>
      </c>
      <c r="N72" s="15" t="s">
        <v>263</v>
      </c>
      <c r="O72" s="25"/>
      <c r="P72" s="6"/>
    </row>
    <row r="73" spans="1:16" ht="14.25" customHeight="1">
      <c r="A73" s="24">
        <v>61</v>
      </c>
      <c r="B73" s="56" t="s">
        <v>24</v>
      </c>
      <c r="C73" s="15">
        <v>0</v>
      </c>
      <c r="D73" s="24" t="s">
        <v>25</v>
      </c>
      <c r="E73" s="16" t="s">
        <v>264</v>
      </c>
      <c r="F73" s="64" t="s">
        <v>257</v>
      </c>
      <c r="G73" s="65" t="s">
        <v>257</v>
      </c>
      <c r="H73" s="17">
        <v>2500</v>
      </c>
      <c r="I73" s="17">
        <v>80</v>
      </c>
      <c r="J73" s="17">
        <v>2925</v>
      </c>
      <c r="K73" s="17">
        <v>2004</v>
      </c>
      <c r="L73" s="18" t="s">
        <v>26</v>
      </c>
      <c r="M73" s="17">
        <v>4</v>
      </c>
      <c r="N73" s="15" t="s">
        <v>263</v>
      </c>
      <c r="O73" s="25"/>
      <c r="P73" s="6"/>
    </row>
    <row r="74" spans="1:16" ht="14.25" customHeight="1">
      <c r="A74" s="24">
        <v>62</v>
      </c>
      <c r="B74" s="56" t="s">
        <v>27</v>
      </c>
      <c r="C74" s="15">
        <v>0</v>
      </c>
      <c r="D74" s="24" t="s">
        <v>28</v>
      </c>
      <c r="E74" s="16" t="s">
        <v>264</v>
      </c>
      <c r="F74" s="64" t="s">
        <v>257</v>
      </c>
      <c r="G74" s="65" t="s">
        <v>257</v>
      </c>
      <c r="H74" s="17">
        <v>2500</v>
      </c>
      <c r="I74" s="17">
        <v>80</v>
      </c>
      <c r="J74" s="17">
        <v>2925</v>
      </c>
      <c r="K74" s="17">
        <v>2004</v>
      </c>
      <c r="L74" s="18" t="s">
        <v>29</v>
      </c>
      <c r="M74" s="17">
        <v>4</v>
      </c>
      <c r="N74" s="15" t="s">
        <v>263</v>
      </c>
      <c r="O74" s="25"/>
      <c r="P74" s="6"/>
    </row>
    <row r="75" spans="1:16" ht="14.25" customHeight="1">
      <c r="A75" s="24">
        <v>63</v>
      </c>
      <c r="B75" s="56" t="s">
        <v>30</v>
      </c>
      <c r="C75" s="15">
        <v>0</v>
      </c>
      <c r="D75" s="24" t="s">
        <v>31</v>
      </c>
      <c r="E75" s="16" t="s">
        <v>264</v>
      </c>
      <c r="F75" s="64" t="s">
        <v>257</v>
      </c>
      <c r="G75" s="65" t="s">
        <v>257</v>
      </c>
      <c r="H75" s="17">
        <v>2500</v>
      </c>
      <c r="I75" s="17">
        <v>80</v>
      </c>
      <c r="J75" s="17">
        <v>2925</v>
      </c>
      <c r="K75" s="17">
        <v>2005</v>
      </c>
      <c r="L75" s="18" t="s">
        <v>32</v>
      </c>
      <c r="M75" s="17">
        <v>4</v>
      </c>
      <c r="N75" s="15" t="s">
        <v>263</v>
      </c>
      <c r="O75" s="25"/>
      <c r="P75" s="6"/>
    </row>
    <row r="76" spans="1:16" ht="14.25" customHeight="1">
      <c r="A76" s="24">
        <v>64</v>
      </c>
      <c r="B76" s="56" t="s">
        <v>33</v>
      </c>
      <c r="C76" s="15">
        <v>0</v>
      </c>
      <c r="D76" s="24" t="s">
        <v>34</v>
      </c>
      <c r="E76" s="16" t="s">
        <v>264</v>
      </c>
      <c r="F76" s="64" t="s">
        <v>257</v>
      </c>
      <c r="G76" s="65" t="s">
        <v>257</v>
      </c>
      <c r="H76" s="17">
        <v>2500</v>
      </c>
      <c r="I76" s="17">
        <v>80</v>
      </c>
      <c r="J76" s="17">
        <v>2800</v>
      </c>
      <c r="K76" s="17">
        <v>2005</v>
      </c>
      <c r="L76" s="18" t="s">
        <v>35</v>
      </c>
      <c r="M76" s="17">
        <v>4</v>
      </c>
      <c r="N76" s="15" t="s">
        <v>263</v>
      </c>
      <c r="O76" s="25"/>
      <c r="P76" s="6"/>
    </row>
    <row r="77" spans="1:16" ht="14.25" customHeight="1">
      <c r="A77" s="24">
        <v>65</v>
      </c>
      <c r="B77" s="56" t="s">
        <v>36</v>
      </c>
      <c r="C77" s="15">
        <v>0</v>
      </c>
      <c r="D77" s="16" t="s">
        <v>37</v>
      </c>
      <c r="E77" s="16" t="s">
        <v>271</v>
      </c>
      <c r="F77" s="64" t="s">
        <v>38</v>
      </c>
      <c r="G77" s="65" t="s">
        <v>38</v>
      </c>
      <c r="H77" s="17">
        <v>0</v>
      </c>
      <c r="I77" s="17"/>
      <c r="J77" s="17">
        <v>500</v>
      </c>
      <c r="K77" s="17">
        <v>2000</v>
      </c>
      <c r="L77" s="18" t="s">
        <v>39</v>
      </c>
      <c r="M77" s="17"/>
      <c r="N77" s="15"/>
      <c r="O77" s="25"/>
      <c r="P77" s="6"/>
    </row>
    <row r="78" spans="1:16" ht="14.25" customHeight="1">
      <c r="A78" s="24">
        <v>66</v>
      </c>
      <c r="B78" s="56" t="s">
        <v>40</v>
      </c>
      <c r="C78" s="15">
        <v>0</v>
      </c>
      <c r="D78" s="24" t="s">
        <v>41</v>
      </c>
      <c r="E78" s="16" t="s">
        <v>271</v>
      </c>
      <c r="F78" s="64" t="s">
        <v>42</v>
      </c>
      <c r="G78" s="65" t="s">
        <v>42</v>
      </c>
      <c r="H78" s="17" t="s">
        <v>261</v>
      </c>
      <c r="I78" s="17" t="s">
        <v>261</v>
      </c>
      <c r="J78" s="17">
        <v>500</v>
      </c>
      <c r="K78" s="17">
        <v>2004</v>
      </c>
      <c r="L78" s="18" t="s">
        <v>43</v>
      </c>
      <c r="M78" s="17" t="s">
        <v>261</v>
      </c>
      <c r="N78" s="15"/>
      <c r="O78" s="25"/>
      <c r="P78" s="6"/>
    </row>
    <row r="79" spans="1:16" ht="14.25" customHeight="1">
      <c r="A79" s="24">
        <v>67</v>
      </c>
      <c r="B79" s="56" t="s">
        <v>44</v>
      </c>
      <c r="C79" s="15">
        <v>0</v>
      </c>
      <c r="D79" s="24" t="s">
        <v>45</v>
      </c>
      <c r="E79" s="16" t="s">
        <v>271</v>
      </c>
      <c r="F79" s="64" t="s">
        <v>42</v>
      </c>
      <c r="G79" s="65" t="s">
        <v>42</v>
      </c>
      <c r="H79" s="17" t="s">
        <v>261</v>
      </c>
      <c r="I79" s="17" t="s">
        <v>261</v>
      </c>
      <c r="J79" s="17">
        <v>500</v>
      </c>
      <c r="K79" s="17">
        <v>2004</v>
      </c>
      <c r="L79" s="18" t="s">
        <v>46</v>
      </c>
      <c r="M79" s="17" t="s">
        <v>261</v>
      </c>
      <c r="N79" s="15"/>
      <c r="O79" s="25"/>
      <c r="P79" s="6"/>
    </row>
    <row r="80" spans="1:16" ht="14.25" customHeight="1">
      <c r="A80" s="24">
        <v>68</v>
      </c>
      <c r="B80" s="56" t="s">
        <v>47</v>
      </c>
      <c r="C80" s="15">
        <v>0</v>
      </c>
      <c r="D80" s="16" t="s">
        <v>48</v>
      </c>
      <c r="E80" s="16" t="s">
        <v>271</v>
      </c>
      <c r="F80" s="64" t="s">
        <v>49</v>
      </c>
      <c r="G80" s="65" t="s">
        <v>49</v>
      </c>
      <c r="H80" s="17">
        <v>0</v>
      </c>
      <c r="I80" s="17"/>
      <c r="J80" s="17">
        <v>530</v>
      </c>
      <c r="K80" s="17">
        <v>2001</v>
      </c>
      <c r="L80" s="18" t="s">
        <v>50</v>
      </c>
      <c r="M80" s="17"/>
      <c r="N80" s="15"/>
      <c r="O80" s="25"/>
      <c r="P80" s="6"/>
    </row>
    <row r="81" spans="1:16" ht="14.25" customHeight="1">
      <c r="A81" s="24">
        <v>69</v>
      </c>
      <c r="B81" s="56" t="s">
        <v>51</v>
      </c>
      <c r="C81" s="15">
        <v>0</v>
      </c>
      <c r="D81" s="16" t="s">
        <v>52</v>
      </c>
      <c r="E81" s="16" t="s">
        <v>271</v>
      </c>
      <c r="F81" s="64" t="s">
        <v>53</v>
      </c>
      <c r="G81" s="65" t="s">
        <v>53</v>
      </c>
      <c r="H81" s="17">
        <v>0</v>
      </c>
      <c r="I81" s="17"/>
      <c r="J81" s="17">
        <v>600</v>
      </c>
      <c r="K81" s="17">
        <v>1990</v>
      </c>
      <c r="L81" s="18" t="s">
        <v>54</v>
      </c>
      <c r="M81" s="17"/>
      <c r="N81" s="15"/>
      <c r="O81" s="25"/>
      <c r="P81" s="6"/>
    </row>
    <row r="82" spans="1:16" ht="14.25" customHeight="1">
      <c r="A82" s="24">
        <v>70</v>
      </c>
      <c r="B82" s="56" t="s">
        <v>55</v>
      </c>
      <c r="C82" s="15">
        <v>0</v>
      </c>
      <c r="D82" s="16" t="s">
        <v>56</v>
      </c>
      <c r="E82" s="16" t="s">
        <v>271</v>
      </c>
      <c r="F82" s="64" t="s">
        <v>57</v>
      </c>
      <c r="G82" s="65" t="s">
        <v>57</v>
      </c>
      <c r="H82" s="17">
        <v>0</v>
      </c>
      <c r="I82" s="17"/>
      <c r="J82" s="17">
        <v>600</v>
      </c>
      <c r="K82" s="17">
        <v>1995</v>
      </c>
      <c r="L82" s="18" t="s">
        <v>58</v>
      </c>
      <c r="M82" s="17"/>
      <c r="N82" s="15"/>
      <c r="O82" s="25"/>
      <c r="P82" s="6"/>
    </row>
    <row r="83" spans="1:16" ht="14.25" customHeight="1">
      <c r="A83" s="24">
        <v>71</v>
      </c>
      <c r="B83" s="56" t="s">
        <v>59</v>
      </c>
      <c r="C83" s="15">
        <v>0</v>
      </c>
      <c r="D83" s="16" t="s">
        <v>60</v>
      </c>
      <c r="E83" s="16" t="s">
        <v>271</v>
      </c>
      <c r="F83" s="64" t="s">
        <v>255</v>
      </c>
      <c r="G83" s="65" t="s">
        <v>255</v>
      </c>
      <c r="H83" s="17">
        <v>0</v>
      </c>
      <c r="I83" s="17"/>
      <c r="J83" s="17">
        <v>600</v>
      </c>
      <c r="K83" s="17">
        <v>1996</v>
      </c>
      <c r="L83" s="18" t="s">
        <v>61</v>
      </c>
      <c r="M83" s="17"/>
      <c r="N83" s="15"/>
      <c r="O83" s="25"/>
      <c r="P83" s="6"/>
    </row>
    <row r="84" spans="1:16" ht="14.25" customHeight="1">
      <c r="A84" s="24">
        <v>72</v>
      </c>
      <c r="B84" s="56" t="s">
        <v>62</v>
      </c>
      <c r="C84" s="15">
        <v>0</v>
      </c>
      <c r="D84" s="16" t="s">
        <v>63</v>
      </c>
      <c r="E84" s="16" t="s">
        <v>271</v>
      </c>
      <c r="F84" s="64" t="s">
        <v>255</v>
      </c>
      <c r="G84" s="65" t="s">
        <v>255</v>
      </c>
      <c r="H84" s="17">
        <v>0</v>
      </c>
      <c r="I84" s="17"/>
      <c r="J84" s="17">
        <v>600</v>
      </c>
      <c r="K84" s="17">
        <v>1996</v>
      </c>
      <c r="L84" s="18" t="s">
        <v>64</v>
      </c>
      <c r="M84" s="17"/>
      <c r="N84" s="15"/>
      <c r="O84" s="25"/>
      <c r="P84" s="6"/>
    </row>
    <row r="85" spans="1:16" ht="14.25" customHeight="1">
      <c r="A85" s="24">
        <v>73</v>
      </c>
      <c r="B85" s="56" t="s">
        <v>65</v>
      </c>
      <c r="C85" s="15">
        <v>0</v>
      </c>
      <c r="D85" s="16" t="s">
        <v>66</v>
      </c>
      <c r="E85" s="16" t="s">
        <v>271</v>
      </c>
      <c r="F85" s="64" t="s">
        <v>255</v>
      </c>
      <c r="G85" s="65" t="s">
        <v>255</v>
      </c>
      <c r="H85" s="17">
        <v>0</v>
      </c>
      <c r="I85" s="17"/>
      <c r="J85" s="17">
        <v>600</v>
      </c>
      <c r="K85" s="17">
        <v>1996</v>
      </c>
      <c r="L85" s="18" t="s">
        <v>67</v>
      </c>
      <c r="M85" s="17"/>
      <c r="N85" s="15"/>
      <c r="O85" s="25"/>
      <c r="P85" s="6"/>
    </row>
    <row r="86" spans="1:16" ht="14.25" customHeight="1">
      <c r="A86" s="24">
        <v>74</v>
      </c>
      <c r="B86" s="56" t="s">
        <v>68</v>
      </c>
      <c r="C86" s="15">
        <v>0</v>
      </c>
      <c r="D86" s="16" t="s">
        <v>69</v>
      </c>
      <c r="E86" s="16" t="s">
        <v>271</v>
      </c>
      <c r="F86" s="64" t="s">
        <v>255</v>
      </c>
      <c r="G86" s="65" t="s">
        <v>255</v>
      </c>
      <c r="H86" s="17">
        <v>0</v>
      </c>
      <c r="I86" s="17"/>
      <c r="J86" s="17">
        <v>600</v>
      </c>
      <c r="K86" s="17">
        <v>1996</v>
      </c>
      <c r="L86" s="18" t="s">
        <v>70</v>
      </c>
      <c r="M86" s="17"/>
      <c r="N86" s="15"/>
      <c r="O86" s="25"/>
      <c r="P86" s="6"/>
    </row>
    <row r="87" spans="1:16" ht="14.25" customHeight="1">
      <c r="A87" s="24">
        <v>75</v>
      </c>
      <c r="B87" s="58" t="s">
        <v>253</v>
      </c>
      <c r="C87" s="15">
        <v>0</v>
      </c>
      <c r="D87" s="28" t="s">
        <v>280</v>
      </c>
      <c r="E87" s="16" t="s">
        <v>271</v>
      </c>
      <c r="F87" s="64" t="s">
        <v>71</v>
      </c>
      <c r="G87" s="65" t="s">
        <v>71</v>
      </c>
      <c r="H87" s="17"/>
      <c r="I87" s="17"/>
      <c r="J87" s="17">
        <v>600</v>
      </c>
      <c r="K87" s="17">
        <v>2007</v>
      </c>
      <c r="L87" s="17"/>
      <c r="M87" s="17">
        <v>0</v>
      </c>
      <c r="N87" s="15"/>
      <c r="O87" s="25"/>
      <c r="P87" s="6"/>
    </row>
    <row r="88" spans="1:16" ht="14.25" customHeight="1">
      <c r="A88" s="24">
        <v>76</v>
      </c>
      <c r="B88" s="59" t="s">
        <v>466</v>
      </c>
      <c r="C88" s="15">
        <v>0</v>
      </c>
      <c r="D88" s="34" t="s">
        <v>467</v>
      </c>
      <c r="E88" s="16" t="s">
        <v>271</v>
      </c>
      <c r="F88" s="66" t="s">
        <v>468</v>
      </c>
      <c r="G88" s="67"/>
      <c r="H88" s="17">
        <v>0</v>
      </c>
      <c r="I88" s="17">
        <v>0</v>
      </c>
      <c r="J88" s="17">
        <v>700</v>
      </c>
      <c r="K88" s="17">
        <v>2011</v>
      </c>
      <c r="L88" s="36" t="s">
        <v>469</v>
      </c>
      <c r="M88" s="17">
        <v>0</v>
      </c>
      <c r="N88" s="15"/>
      <c r="O88" s="25"/>
      <c r="P88" s="6"/>
    </row>
    <row r="89" spans="1:16" ht="14.25" customHeight="1">
      <c r="A89" s="24">
        <v>77</v>
      </c>
      <c r="B89" s="56" t="s">
        <v>72</v>
      </c>
      <c r="C89" s="15">
        <v>0</v>
      </c>
      <c r="D89" s="24" t="s">
        <v>73</v>
      </c>
      <c r="E89" s="16" t="s">
        <v>271</v>
      </c>
      <c r="F89" s="64" t="s">
        <v>74</v>
      </c>
      <c r="G89" s="65" t="s">
        <v>74</v>
      </c>
      <c r="H89" s="17"/>
      <c r="I89" s="17"/>
      <c r="J89" s="17">
        <v>700</v>
      </c>
      <c r="K89" s="17">
        <v>2005</v>
      </c>
      <c r="L89" s="18" t="s">
        <v>75</v>
      </c>
      <c r="M89" s="17"/>
      <c r="N89" s="15"/>
      <c r="O89" s="25"/>
      <c r="P89" s="6"/>
    </row>
    <row r="90" spans="1:16" ht="14.25" customHeight="1">
      <c r="A90" s="24">
        <v>78</v>
      </c>
      <c r="B90" s="58" t="s">
        <v>253</v>
      </c>
      <c r="C90" s="15">
        <v>0</v>
      </c>
      <c r="D90" s="28" t="s">
        <v>280</v>
      </c>
      <c r="E90" s="16" t="s">
        <v>271</v>
      </c>
      <c r="F90" s="64" t="s">
        <v>76</v>
      </c>
      <c r="G90" s="65" t="s">
        <v>76</v>
      </c>
      <c r="H90" s="17"/>
      <c r="I90" s="17"/>
      <c r="J90" s="17">
        <v>700</v>
      </c>
      <c r="K90" s="17">
        <v>2007</v>
      </c>
      <c r="L90" s="18" t="s">
        <v>77</v>
      </c>
      <c r="M90" s="17">
        <v>0</v>
      </c>
      <c r="N90" s="15"/>
      <c r="O90" s="25"/>
      <c r="P90" s="6"/>
    </row>
    <row r="91" spans="1:16" ht="14.25" customHeight="1">
      <c r="A91" s="24">
        <v>79</v>
      </c>
      <c r="B91" s="56" t="s">
        <v>78</v>
      </c>
      <c r="C91" s="15">
        <v>0</v>
      </c>
      <c r="D91" s="16" t="s">
        <v>79</v>
      </c>
      <c r="E91" s="16" t="s">
        <v>271</v>
      </c>
      <c r="F91" s="64" t="s">
        <v>80</v>
      </c>
      <c r="G91" s="65" t="s">
        <v>80</v>
      </c>
      <c r="H91" s="17">
        <v>0</v>
      </c>
      <c r="I91" s="17"/>
      <c r="J91" s="17">
        <v>720</v>
      </c>
      <c r="K91" s="17">
        <v>1998</v>
      </c>
      <c r="L91" s="18" t="s">
        <v>81</v>
      </c>
      <c r="M91" s="17"/>
      <c r="N91" s="15"/>
      <c r="O91" s="25"/>
      <c r="P91" s="6"/>
    </row>
    <row r="92" spans="1:16" ht="14.25" customHeight="1">
      <c r="A92" s="24">
        <v>80</v>
      </c>
      <c r="B92" s="56" t="s">
        <v>82</v>
      </c>
      <c r="C92" s="15">
        <v>0</v>
      </c>
      <c r="D92" s="16" t="s">
        <v>83</v>
      </c>
      <c r="E92" s="16" t="s">
        <v>271</v>
      </c>
      <c r="F92" s="64" t="s">
        <v>84</v>
      </c>
      <c r="G92" s="65"/>
      <c r="H92" s="17">
        <v>0</v>
      </c>
      <c r="I92" s="17">
        <v>0</v>
      </c>
      <c r="J92" s="17">
        <v>750</v>
      </c>
      <c r="K92" s="17">
        <v>2007</v>
      </c>
      <c r="L92" s="18" t="s">
        <v>85</v>
      </c>
      <c r="M92" s="17">
        <v>0</v>
      </c>
      <c r="N92" s="15" t="s">
        <v>291</v>
      </c>
      <c r="O92" s="25"/>
      <c r="P92" s="6"/>
    </row>
    <row r="93" spans="1:16" ht="14.25" customHeight="1">
      <c r="A93" s="24">
        <v>81</v>
      </c>
      <c r="B93" s="56" t="s">
        <v>462</v>
      </c>
      <c r="C93" s="15">
        <v>0</v>
      </c>
      <c r="D93" s="16" t="s">
        <v>463</v>
      </c>
      <c r="E93" s="16" t="s">
        <v>271</v>
      </c>
      <c r="F93" s="66" t="s">
        <v>464</v>
      </c>
      <c r="G93" s="67"/>
      <c r="H93" s="17">
        <v>0</v>
      </c>
      <c r="I93" s="17">
        <v>0</v>
      </c>
      <c r="J93" s="17">
        <v>750</v>
      </c>
      <c r="K93" s="17">
        <v>2010</v>
      </c>
      <c r="L93" s="18" t="s">
        <v>465</v>
      </c>
      <c r="M93" s="17">
        <v>0</v>
      </c>
      <c r="N93" s="15" t="s">
        <v>291</v>
      </c>
      <c r="O93" s="25"/>
      <c r="P93" s="6"/>
    </row>
    <row r="94" spans="1:16" ht="14.25" customHeight="1">
      <c r="A94" s="24">
        <v>82</v>
      </c>
      <c r="B94" s="57" t="s">
        <v>86</v>
      </c>
      <c r="C94" s="15">
        <v>0</v>
      </c>
      <c r="D94" s="32" t="s">
        <v>87</v>
      </c>
      <c r="E94" s="16" t="s">
        <v>271</v>
      </c>
      <c r="F94" s="64" t="s">
        <v>292</v>
      </c>
      <c r="G94" s="65" t="s">
        <v>293</v>
      </c>
      <c r="H94" s="33">
        <v>0</v>
      </c>
      <c r="I94" s="33">
        <v>0</v>
      </c>
      <c r="J94" s="33">
        <v>750</v>
      </c>
      <c r="K94" s="6">
        <v>2009</v>
      </c>
      <c r="L94" s="32" t="s">
        <v>88</v>
      </c>
      <c r="M94" s="32">
        <v>0</v>
      </c>
      <c r="N94" s="15" t="s">
        <v>291</v>
      </c>
      <c r="O94" s="25"/>
      <c r="P94" s="6"/>
    </row>
    <row r="95" spans="1:16" ht="14.25" customHeight="1">
      <c r="A95" s="24">
        <v>83</v>
      </c>
      <c r="B95" s="56" t="s">
        <v>89</v>
      </c>
      <c r="C95" s="15">
        <v>0</v>
      </c>
      <c r="D95" s="16" t="s">
        <v>90</v>
      </c>
      <c r="E95" s="16" t="s">
        <v>271</v>
      </c>
      <c r="F95" s="64" t="s">
        <v>255</v>
      </c>
      <c r="G95" s="65" t="s">
        <v>255</v>
      </c>
      <c r="H95" s="17">
        <v>0</v>
      </c>
      <c r="I95" s="17"/>
      <c r="J95" s="17">
        <v>750</v>
      </c>
      <c r="K95" s="17">
        <v>1998</v>
      </c>
      <c r="L95" s="18" t="s">
        <v>91</v>
      </c>
      <c r="M95" s="17"/>
      <c r="N95" s="15"/>
      <c r="O95" s="25"/>
      <c r="P95" s="6"/>
    </row>
    <row r="96" spans="1:16" ht="14.25" customHeight="1">
      <c r="A96" s="24">
        <v>84</v>
      </c>
      <c r="B96" s="56" t="s">
        <v>92</v>
      </c>
      <c r="C96" s="15">
        <v>0</v>
      </c>
      <c r="D96" s="16" t="s">
        <v>93</v>
      </c>
      <c r="E96" s="16" t="s">
        <v>271</v>
      </c>
      <c r="F96" s="64" t="s">
        <v>255</v>
      </c>
      <c r="G96" s="65" t="s">
        <v>255</v>
      </c>
      <c r="H96" s="17">
        <v>0</v>
      </c>
      <c r="I96" s="17"/>
      <c r="J96" s="17">
        <v>750</v>
      </c>
      <c r="K96" s="17">
        <v>1998</v>
      </c>
      <c r="L96" s="18" t="s">
        <v>94</v>
      </c>
      <c r="M96" s="17"/>
      <c r="N96" s="15"/>
      <c r="O96" s="25"/>
      <c r="P96" s="6"/>
    </row>
    <row r="97" spans="1:16" ht="14.25" customHeight="1">
      <c r="A97" s="24">
        <v>85</v>
      </c>
      <c r="B97" s="56" t="s">
        <v>95</v>
      </c>
      <c r="C97" s="15">
        <v>0</v>
      </c>
      <c r="D97" s="16" t="s">
        <v>96</v>
      </c>
      <c r="E97" s="16" t="s">
        <v>271</v>
      </c>
      <c r="F97" s="64" t="s">
        <v>97</v>
      </c>
      <c r="G97" s="65" t="s">
        <v>97</v>
      </c>
      <c r="H97" s="17">
        <v>0</v>
      </c>
      <c r="I97" s="17"/>
      <c r="J97" s="17">
        <v>750</v>
      </c>
      <c r="K97" s="17">
        <v>2002</v>
      </c>
      <c r="L97" s="18" t="s">
        <v>98</v>
      </c>
      <c r="M97" s="17"/>
      <c r="N97" s="15"/>
      <c r="O97" s="25"/>
      <c r="P97" s="6"/>
    </row>
    <row r="98" spans="1:16" ht="14.25" customHeight="1">
      <c r="A98" s="24">
        <v>86</v>
      </c>
      <c r="B98" s="56" t="s">
        <v>99</v>
      </c>
      <c r="C98" s="15">
        <v>0</v>
      </c>
      <c r="D98" s="16" t="s">
        <v>100</v>
      </c>
      <c r="E98" s="16" t="s">
        <v>271</v>
      </c>
      <c r="F98" s="64" t="s">
        <v>97</v>
      </c>
      <c r="G98" s="65" t="s">
        <v>97</v>
      </c>
      <c r="H98" s="17">
        <v>0</v>
      </c>
      <c r="I98" s="17"/>
      <c r="J98" s="17">
        <v>750</v>
      </c>
      <c r="K98" s="17">
        <v>2002</v>
      </c>
      <c r="L98" s="18" t="s">
        <v>101</v>
      </c>
      <c r="M98" s="17"/>
      <c r="N98" s="15"/>
      <c r="O98" s="25"/>
      <c r="P98" s="6"/>
    </row>
    <row r="99" spans="1:16" ht="14.25" customHeight="1">
      <c r="A99" s="24">
        <v>87</v>
      </c>
      <c r="B99" s="56" t="s">
        <v>102</v>
      </c>
      <c r="C99" s="15">
        <v>0</v>
      </c>
      <c r="D99" s="16" t="s">
        <v>103</v>
      </c>
      <c r="E99" s="16" t="s">
        <v>271</v>
      </c>
      <c r="F99" s="64" t="s">
        <v>104</v>
      </c>
      <c r="G99" s="65" t="s">
        <v>104</v>
      </c>
      <c r="H99" s="17">
        <v>0</v>
      </c>
      <c r="I99" s="17"/>
      <c r="J99" s="17">
        <v>750</v>
      </c>
      <c r="K99" s="17">
        <v>2002</v>
      </c>
      <c r="L99" s="18" t="s">
        <v>105</v>
      </c>
      <c r="M99" s="17">
        <v>0</v>
      </c>
      <c r="N99" s="15"/>
      <c r="O99" s="25"/>
      <c r="P99" s="6"/>
    </row>
    <row r="100" spans="1:16" ht="14.25" customHeight="1">
      <c r="A100" s="24">
        <v>88</v>
      </c>
      <c r="B100" s="56" t="s">
        <v>106</v>
      </c>
      <c r="C100" s="15">
        <v>0</v>
      </c>
      <c r="D100" s="16" t="s">
        <v>107</v>
      </c>
      <c r="E100" s="16" t="s">
        <v>271</v>
      </c>
      <c r="F100" s="64" t="s">
        <v>108</v>
      </c>
      <c r="G100" s="65" t="s">
        <v>108</v>
      </c>
      <c r="H100" s="17">
        <v>0</v>
      </c>
      <c r="I100" s="17"/>
      <c r="J100" s="17">
        <v>750</v>
      </c>
      <c r="K100" s="17">
        <v>2002</v>
      </c>
      <c r="L100" s="18" t="s">
        <v>109</v>
      </c>
      <c r="M100" s="17">
        <v>0</v>
      </c>
      <c r="N100" s="15"/>
      <c r="O100" s="25"/>
      <c r="P100" s="6"/>
    </row>
    <row r="101" spans="1:16" ht="14.25" customHeight="1">
      <c r="A101" s="24">
        <v>89</v>
      </c>
      <c r="B101" s="58" t="s">
        <v>110</v>
      </c>
      <c r="C101" s="15">
        <v>0</v>
      </c>
      <c r="D101" s="28" t="s">
        <v>111</v>
      </c>
      <c r="E101" s="16" t="s">
        <v>271</v>
      </c>
      <c r="F101" s="64" t="s">
        <v>112</v>
      </c>
      <c r="G101" s="65" t="s">
        <v>112</v>
      </c>
      <c r="H101" s="17"/>
      <c r="I101" s="17"/>
      <c r="J101" s="17">
        <v>750</v>
      </c>
      <c r="K101" s="17">
        <v>2006</v>
      </c>
      <c r="L101" s="18" t="s">
        <v>113</v>
      </c>
      <c r="M101" s="17">
        <v>0</v>
      </c>
      <c r="N101" s="15"/>
      <c r="O101" s="25"/>
      <c r="P101" s="6"/>
    </row>
    <row r="102" spans="1:16" ht="14.25" customHeight="1">
      <c r="A102" s="24">
        <v>90</v>
      </c>
      <c r="B102" s="58" t="s">
        <v>473</v>
      </c>
      <c r="C102" s="15">
        <v>0</v>
      </c>
      <c r="D102" s="28" t="s">
        <v>470</v>
      </c>
      <c r="E102" s="16" t="s">
        <v>271</v>
      </c>
      <c r="F102" s="66" t="s">
        <v>471</v>
      </c>
      <c r="G102" s="67"/>
      <c r="H102" s="17">
        <v>0</v>
      </c>
      <c r="I102" s="17">
        <v>0</v>
      </c>
      <c r="J102" s="17">
        <v>750</v>
      </c>
      <c r="K102" s="17">
        <v>2011</v>
      </c>
      <c r="L102" s="18" t="s">
        <v>472</v>
      </c>
      <c r="M102" s="17">
        <v>0</v>
      </c>
      <c r="N102" s="15"/>
      <c r="O102" s="25"/>
      <c r="P102" s="6"/>
    </row>
    <row r="103" spans="1:16" ht="14.25" customHeight="1">
      <c r="A103" s="24">
        <v>91</v>
      </c>
      <c r="B103" s="58" t="s">
        <v>114</v>
      </c>
      <c r="C103" s="15">
        <v>0</v>
      </c>
      <c r="D103" s="28" t="s">
        <v>115</v>
      </c>
      <c r="E103" s="16" t="s">
        <v>271</v>
      </c>
      <c r="F103" s="64" t="s">
        <v>116</v>
      </c>
      <c r="G103" s="65" t="s">
        <v>116</v>
      </c>
      <c r="H103" s="17"/>
      <c r="I103" s="17"/>
      <c r="J103" s="17">
        <v>1500</v>
      </c>
      <c r="K103" s="17">
        <v>2006</v>
      </c>
      <c r="L103" s="18" t="s">
        <v>117</v>
      </c>
      <c r="M103" s="17">
        <v>0</v>
      </c>
      <c r="N103" s="15"/>
      <c r="O103" s="25"/>
      <c r="P103" s="6"/>
    </row>
    <row r="104" spans="1:16" ht="14.25" customHeight="1">
      <c r="A104" s="24">
        <v>92</v>
      </c>
      <c r="B104" s="58" t="s">
        <v>253</v>
      </c>
      <c r="C104" s="15">
        <v>0</v>
      </c>
      <c r="D104" s="28" t="s">
        <v>118</v>
      </c>
      <c r="E104" s="16" t="s">
        <v>271</v>
      </c>
      <c r="F104" s="64" t="s">
        <v>119</v>
      </c>
      <c r="G104" s="65" t="s">
        <v>119</v>
      </c>
      <c r="H104" s="17"/>
      <c r="I104" s="17"/>
      <c r="J104" s="17">
        <v>1900</v>
      </c>
      <c r="K104" s="17">
        <v>2007</v>
      </c>
      <c r="L104" s="18" t="s">
        <v>120</v>
      </c>
      <c r="M104" s="17">
        <v>0</v>
      </c>
      <c r="N104" s="15"/>
      <c r="O104" s="25"/>
      <c r="P104" s="6"/>
    </row>
    <row r="105" spans="1:16" ht="14.25" customHeight="1">
      <c r="A105" s="24">
        <v>93</v>
      </c>
      <c r="B105" s="56" t="s">
        <v>121</v>
      </c>
      <c r="C105" s="15">
        <v>0</v>
      </c>
      <c r="D105" s="24" t="s">
        <v>122</v>
      </c>
      <c r="E105" s="16" t="s">
        <v>271</v>
      </c>
      <c r="F105" s="64" t="s">
        <v>123</v>
      </c>
      <c r="G105" s="65" t="s">
        <v>123</v>
      </c>
      <c r="H105" s="17"/>
      <c r="I105" s="17"/>
      <c r="J105" s="17">
        <v>2000</v>
      </c>
      <c r="K105" s="17">
        <v>1990</v>
      </c>
      <c r="L105" s="18" t="s">
        <v>124</v>
      </c>
      <c r="M105" s="17">
        <v>0</v>
      </c>
      <c r="N105" s="15"/>
      <c r="O105" s="25"/>
      <c r="P105" s="6"/>
    </row>
    <row r="106" spans="1:16" ht="14.25" customHeight="1">
      <c r="A106" s="24">
        <v>94</v>
      </c>
      <c r="B106" s="57" t="s">
        <v>125</v>
      </c>
      <c r="C106" s="15">
        <v>0</v>
      </c>
      <c r="D106" s="32" t="s">
        <v>126</v>
      </c>
      <c r="E106" s="16" t="s">
        <v>271</v>
      </c>
      <c r="F106" s="64" t="s">
        <v>127</v>
      </c>
      <c r="G106" s="65" t="s">
        <v>128</v>
      </c>
      <c r="H106" s="33">
        <v>0</v>
      </c>
      <c r="I106" s="33">
        <v>0</v>
      </c>
      <c r="J106" s="33">
        <v>2500</v>
      </c>
      <c r="K106" s="6">
        <v>2009</v>
      </c>
      <c r="L106" s="32" t="s">
        <v>129</v>
      </c>
      <c r="M106" s="32">
        <v>0</v>
      </c>
      <c r="N106" s="15" t="s">
        <v>291</v>
      </c>
      <c r="O106" s="25"/>
      <c r="P106" s="6"/>
    </row>
    <row r="107" spans="1:16" ht="14.25" customHeight="1">
      <c r="A107" s="24">
        <v>95</v>
      </c>
      <c r="B107" s="57" t="s">
        <v>487</v>
      </c>
      <c r="C107" s="15">
        <v>0</v>
      </c>
      <c r="D107" s="32" t="s">
        <v>488</v>
      </c>
      <c r="E107" s="16" t="s">
        <v>271</v>
      </c>
      <c r="F107" s="66" t="s">
        <v>486</v>
      </c>
      <c r="G107" s="67" t="s">
        <v>486</v>
      </c>
      <c r="H107" s="33">
        <v>0</v>
      </c>
      <c r="I107" s="33">
        <v>0</v>
      </c>
      <c r="J107" s="33">
        <v>2800</v>
      </c>
      <c r="K107" s="6">
        <v>2012</v>
      </c>
      <c r="L107" s="34" t="s">
        <v>489</v>
      </c>
      <c r="M107" s="32">
        <v>0</v>
      </c>
      <c r="N107" s="15"/>
      <c r="O107" s="25"/>
      <c r="P107" s="6"/>
    </row>
    <row r="108" spans="1:16" ht="14.25" customHeight="1">
      <c r="A108" s="24">
        <v>96</v>
      </c>
      <c r="B108" s="56" t="s">
        <v>130</v>
      </c>
      <c r="C108" s="15">
        <v>0</v>
      </c>
      <c r="D108" s="16" t="s">
        <v>131</v>
      </c>
      <c r="E108" s="16" t="s">
        <v>271</v>
      </c>
      <c r="F108" s="64" t="s">
        <v>132</v>
      </c>
      <c r="G108" s="65" t="s">
        <v>132</v>
      </c>
      <c r="H108" s="17">
        <v>0</v>
      </c>
      <c r="I108" s="17"/>
      <c r="J108" s="17">
        <v>3890</v>
      </c>
      <c r="K108" s="17">
        <v>1997</v>
      </c>
      <c r="L108" s="18" t="s">
        <v>133</v>
      </c>
      <c r="M108" s="17"/>
      <c r="N108" s="15"/>
      <c r="O108" s="25"/>
      <c r="P108" s="6"/>
    </row>
    <row r="109" spans="1:16" ht="14.25" customHeight="1">
      <c r="A109" s="24">
        <v>97</v>
      </c>
      <c r="B109" s="56" t="s">
        <v>134</v>
      </c>
      <c r="C109" s="15">
        <v>0</v>
      </c>
      <c r="D109" s="16" t="s">
        <v>135</v>
      </c>
      <c r="E109" s="16" t="s">
        <v>271</v>
      </c>
      <c r="F109" s="64" t="s">
        <v>136</v>
      </c>
      <c r="G109" s="65" t="s">
        <v>136</v>
      </c>
      <c r="H109" s="17">
        <v>0</v>
      </c>
      <c r="I109" s="17"/>
      <c r="J109" s="17">
        <v>3890</v>
      </c>
      <c r="K109" s="17">
        <v>1997</v>
      </c>
      <c r="L109" s="18" t="s">
        <v>137</v>
      </c>
      <c r="M109" s="17"/>
      <c r="N109" s="15"/>
      <c r="O109" s="25"/>
      <c r="P109" s="6"/>
    </row>
    <row r="110" spans="1:16" ht="14.25" customHeight="1">
      <c r="A110" s="24">
        <v>98</v>
      </c>
      <c r="B110" s="56" t="s">
        <v>138</v>
      </c>
      <c r="C110" s="15">
        <v>0</v>
      </c>
      <c r="D110" s="16" t="s">
        <v>139</v>
      </c>
      <c r="E110" s="16" t="s">
        <v>271</v>
      </c>
      <c r="F110" s="64" t="s">
        <v>140</v>
      </c>
      <c r="G110" s="65" t="s">
        <v>140</v>
      </c>
      <c r="H110" s="17">
        <v>0</v>
      </c>
      <c r="I110" s="17"/>
      <c r="J110" s="17">
        <v>3890</v>
      </c>
      <c r="K110" s="17">
        <v>1997</v>
      </c>
      <c r="L110" s="18" t="s">
        <v>141</v>
      </c>
      <c r="M110" s="17"/>
      <c r="N110" s="15"/>
      <c r="O110" s="25"/>
      <c r="P110" s="6"/>
    </row>
    <row r="111" spans="1:16" ht="14.25" customHeight="1">
      <c r="A111" s="24">
        <v>99</v>
      </c>
      <c r="B111" s="56" t="s">
        <v>142</v>
      </c>
      <c r="C111" s="15">
        <v>0</v>
      </c>
      <c r="D111" s="16" t="s">
        <v>143</v>
      </c>
      <c r="E111" s="16" t="s">
        <v>271</v>
      </c>
      <c r="F111" s="64" t="s">
        <v>132</v>
      </c>
      <c r="G111" s="65" t="s">
        <v>132</v>
      </c>
      <c r="H111" s="17">
        <v>0</v>
      </c>
      <c r="I111" s="17"/>
      <c r="J111" s="17">
        <v>3890</v>
      </c>
      <c r="K111" s="17">
        <v>1997</v>
      </c>
      <c r="L111" s="18" t="s">
        <v>144</v>
      </c>
      <c r="M111" s="17"/>
      <c r="N111" s="15"/>
      <c r="O111" s="25"/>
      <c r="P111" s="6"/>
    </row>
    <row r="112" spans="1:16" ht="14.25" customHeight="1">
      <c r="A112" s="24">
        <v>100</v>
      </c>
      <c r="B112" s="56" t="s">
        <v>145</v>
      </c>
      <c r="C112" s="15">
        <v>0</v>
      </c>
      <c r="D112" s="16" t="s">
        <v>146</v>
      </c>
      <c r="E112" s="16" t="s">
        <v>271</v>
      </c>
      <c r="F112" s="64" t="s">
        <v>147</v>
      </c>
      <c r="G112" s="65" t="s">
        <v>147</v>
      </c>
      <c r="H112" s="17">
        <v>0</v>
      </c>
      <c r="I112" s="17"/>
      <c r="J112" s="17">
        <v>3890</v>
      </c>
      <c r="K112" s="17">
        <v>2003</v>
      </c>
      <c r="L112" s="18" t="s">
        <v>148</v>
      </c>
      <c r="M112" s="17">
        <v>0</v>
      </c>
      <c r="N112" s="15"/>
      <c r="O112" s="25"/>
      <c r="P112" s="6"/>
    </row>
    <row r="113" spans="1:16" ht="14.25" customHeight="1">
      <c r="A113" s="24">
        <v>101</v>
      </c>
      <c r="B113" s="56" t="s">
        <v>149</v>
      </c>
      <c r="C113" s="15">
        <v>0</v>
      </c>
      <c r="D113" s="16" t="s">
        <v>150</v>
      </c>
      <c r="E113" s="16" t="s">
        <v>271</v>
      </c>
      <c r="F113" s="64" t="s">
        <v>151</v>
      </c>
      <c r="G113" s="65" t="s">
        <v>151</v>
      </c>
      <c r="H113" s="17">
        <v>0</v>
      </c>
      <c r="I113" s="17"/>
      <c r="J113" s="17">
        <v>3910</v>
      </c>
      <c r="K113" s="17">
        <v>1996</v>
      </c>
      <c r="L113" s="18" t="s">
        <v>152</v>
      </c>
      <c r="M113" s="17"/>
      <c r="N113" s="15"/>
      <c r="O113" s="25"/>
      <c r="P113" s="6"/>
    </row>
    <row r="114" spans="1:16" ht="14.25" customHeight="1">
      <c r="A114" s="24">
        <v>102</v>
      </c>
      <c r="B114" s="56" t="s">
        <v>153</v>
      </c>
      <c r="C114" s="15">
        <v>0</v>
      </c>
      <c r="D114" s="16" t="s">
        <v>154</v>
      </c>
      <c r="E114" s="16" t="s">
        <v>271</v>
      </c>
      <c r="F114" s="64" t="s">
        <v>151</v>
      </c>
      <c r="G114" s="65" t="s">
        <v>151</v>
      </c>
      <c r="H114" s="17" t="s">
        <v>261</v>
      </c>
      <c r="I114" s="17"/>
      <c r="J114" s="17">
        <v>3910</v>
      </c>
      <c r="K114" s="17">
        <v>1996</v>
      </c>
      <c r="L114" s="18" t="s">
        <v>155</v>
      </c>
      <c r="M114" s="17"/>
      <c r="N114" s="15"/>
      <c r="O114" s="25"/>
      <c r="P114" s="6"/>
    </row>
    <row r="115" spans="1:16" ht="14.25" customHeight="1">
      <c r="A115" s="24">
        <v>103</v>
      </c>
      <c r="B115" s="57" t="s">
        <v>156</v>
      </c>
      <c r="C115" s="15">
        <v>0</v>
      </c>
      <c r="D115" s="32" t="s">
        <v>157</v>
      </c>
      <c r="E115" s="16" t="s">
        <v>271</v>
      </c>
      <c r="F115" s="64" t="s">
        <v>147</v>
      </c>
      <c r="G115" s="65" t="s">
        <v>158</v>
      </c>
      <c r="H115" s="33">
        <v>0</v>
      </c>
      <c r="I115" s="33">
        <v>0</v>
      </c>
      <c r="J115" s="33">
        <v>4000</v>
      </c>
      <c r="K115" s="6">
        <v>2009</v>
      </c>
      <c r="L115" s="32" t="s">
        <v>159</v>
      </c>
      <c r="M115" s="32">
        <v>0</v>
      </c>
      <c r="N115" s="15" t="s">
        <v>291</v>
      </c>
      <c r="O115" s="25"/>
      <c r="P115" s="6"/>
    </row>
    <row r="116" spans="1:16" ht="14.25" customHeight="1">
      <c r="A116" s="24">
        <v>104</v>
      </c>
      <c r="B116" s="58" t="s">
        <v>253</v>
      </c>
      <c r="C116" s="15">
        <v>0</v>
      </c>
      <c r="D116" s="28" t="s">
        <v>280</v>
      </c>
      <c r="E116" s="16" t="s">
        <v>271</v>
      </c>
      <c r="F116" s="64" t="s">
        <v>160</v>
      </c>
      <c r="G116" s="65" t="s">
        <v>160</v>
      </c>
      <c r="H116" s="17"/>
      <c r="I116" s="17"/>
      <c r="J116" s="17">
        <v>4200</v>
      </c>
      <c r="K116" s="17">
        <v>2007</v>
      </c>
      <c r="L116" s="18" t="s">
        <v>161</v>
      </c>
      <c r="M116" s="17">
        <v>0</v>
      </c>
      <c r="N116" s="15"/>
      <c r="O116" s="25"/>
      <c r="P116" s="6"/>
    </row>
    <row r="117" spans="1:16" ht="14.25" customHeight="1">
      <c r="A117" s="24">
        <v>105</v>
      </c>
      <c r="B117" s="56" t="s">
        <v>162</v>
      </c>
      <c r="C117" s="15">
        <v>0</v>
      </c>
      <c r="D117" s="16" t="s">
        <v>163</v>
      </c>
      <c r="E117" s="16" t="s">
        <v>271</v>
      </c>
      <c r="F117" s="64" t="s">
        <v>164</v>
      </c>
      <c r="G117" s="65" t="s">
        <v>164</v>
      </c>
      <c r="H117" s="17">
        <v>0</v>
      </c>
      <c r="I117" s="17"/>
      <c r="J117" s="17">
        <v>4330</v>
      </c>
      <c r="K117" s="17">
        <v>1970</v>
      </c>
      <c r="L117" s="18" t="s">
        <v>165</v>
      </c>
      <c r="M117" s="17"/>
      <c r="N117" s="15"/>
      <c r="O117" s="25"/>
      <c r="P117" s="6"/>
    </row>
    <row r="118" spans="1:16" ht="14.25" customHeight="1">
      <c r="A118" s="24">
        <v>106</v>
      </c>
      <c r="B118" s="56" t="s">
        <v>166</v>
      </c>
      <c r="C118" s="15">
        <v>0</v>
      </c>
      <c r="D118" s="16" t="s">
        <v>167</v>
      </c>
      <c r="E118" s="16" t="s">
        <v>271</v>
      </c>
      <c r="F118" s="64" t="s">
        <v>297</v>
      </c>
      <c r="G118" s="65" t="s">
        <v>297</v>
      </c>
      <c r="H118" s="17">
        <v>0</v>
      </c>
      <c r="I118" s="17"/>
      <c r="J118" s="17">
        <v>5000</v>
      </c>
      <c r="K118" s="17">
        <v>1971</v>
      </c>
      <c r="L118" s="18" t="s">
        <v>168</v>
      </c>
      <c r="M118" s="17"/>
      <c r="N118" s="15"/>
      <c r="O118" s="25"/>
      <c r="P118" s="6"/>
    </row>
    <row r="119" spans="1:16" ht="12.75">
      <c r="A119" s="24">
        <v>107</v>
      </c>
      <c r="B119" s="56" t="s">
        <v>169</v>
      </c>
      <c r="C119" s="15">
        <v>0</v>
      </c>
      <c r="D119" s="16" t="s">
        <v>170</v>
      </c>
      <c r="E119" s="16" t="s">
        <v>271</v>
      </c>
      <c r="F119" s="64" t="s">
        <v>171</v>
      </c>
      <c r="G119" s="65" t="s">
        <v>171</v>
      </c>
      <c r="H119" s="17">
        <v>0</v>
      </c>
      <c r="I119" s="17"/>
      <c r="J119" s="17">
        <v>6725</v>
      </c>
      <c r="K119" s="17">
        <v>1990</v>
      </c>
      <c r="L119" s="18">
        <v>17826</v>
      </c>
      <c r="M119" s="17"/>
      <c r="N119" s="15"/>
      <c r="O119" s="25"/>
      <c r="P119" s="6"/>
    </row>
    <row r="120" spans="1:16" ht="13.5" customHeight="1">
      <c r="A120" s="24">
        <v>108</v>
      </c>
      <c r="B120" s="56" t="s">
        <v>172</v>
      </c>
      <c r="C120" s="15">
        <v>0</v>
      </c>
      <c r="D120" s="16" t="s">
        <v>173</v>
      </c>
      <c r="E120" s="16" t="s">
        <v>271</v>
      </c>
      <c r="F120" s="64" t="s">
        <v>294</v>
      </c>
      <c r="G120" s="65" t="s">
        <v>294</v>
      </c>
      <c r="H120" s="17">
        <v>0</v>
      </c>
      <c r="I120" s="17"/>
      <c r="J120" s="17">
        <v>7000</v>
      </c>
      <c r="K120" s="17">
        <v>1971</v>
      </c>
      <c r="L120" s="18">
        <v>5115220</v>
      </c>
      <c r="M120" s="17"/>
      <c r="N120" s="15"/>
      <c r="O120" s="25"/>
      <c r="P120" s="6"/>
    </row>
    <row r="121" spans="1:16" ht="13.5" customHeight="1">
      <c r="A121" s="24">
        <v>109</v>
      </c>
      <c r="B121" s="56" t="s">
        <v>174</v>
      </c>
      <c r="C121" s="15">
        <v>0</v>
      </c>
      <c r="D121" s="16" t="s">
        <v>175</v>
      </c>
      <c r="E121" s="16" t="s">
        <v>271</v>
      </c>
      <c r="F121" s="64" t="s">
        <v>294</v>
      </c>
      <c r="G121" s="65" t="s">
        <v>294</v>
      </c>
      <c r="H121" s="17">
        <v>0</v>
      </c>
      <c r="I121" s="17"/>
      <c r="J121" s="17">
        <v>7000</v>
      </c>
      <c r="K121" s="17">
        <v>1972</v>
      </c>
      <c r="L121" s="18">
        <v>5123600</v>
      </c>
      <c r="M121" s="17"/>
      <c r="N121" s="15"/>
      <c r="O121" s="25"/>
      <c r="P121" s="6"/>
    </row>
    <row r="122" spans="1:16" ht="13.5" customHeight="1">
      <c r="A122" s="24">
        <v>110</v>
      </c>
      <c r="B122" s="56" t="s">
        <v>176</v>
      </c>
      <c r="C122" s="15">
        <v>0</v>
      </c>
      <c r="D122" s="16" t="s">
        <v>177</v>
      </c>
      <c r="E122" s="16" t="s">
        <v>271</v>
      </c>
      <c r="F122" s="64" t="s">
        <v>294</v>
      </c>
      <c r="G122" s="65" t="s">
        <v>294</v>
      </c>
      <c r="H122" s="17">
        <v>0</v>
      </c>
      <c r="I122" s="17"/>
      <c r="J122" s="17">
        <v>7000</v>
      </c>
      <c r="K122" s="17">
        <v>1972</v>
      </c>
      <c r="L122" s="18">
        <v>5123502</v>
      </c>
      <c r="M122" s="17"/>
      <c r="N122" s="15"/>
      <c r="O122" s="25"/>
      <c r="P122" s="6"/>
    </row>
    <row r="123" spans="1:16" ht="13.5" customHeight="1">
      <c r="A123" s="24">
        <v>111</v>
      </c>
      <c r="B123" s="56" t="s">
        <v>178</v>
      </c>
      <c r="C123" s="15">
        <v>0</v>
      </c>
      <c r="D123" s="24" t="s">
        <v>394</v>
      </c>
      <c r="E123" s="16" t="s">
        <v>271</v>
      </c>
      <c r="F123" s="64" t="s">
        <v>179</v>
      </c>
      <c r="G123" s="65" t="s">
        <v>179</v>
      </c>
      <c r="H123" s="17" t="s">
        <v>261</v>
      </c>
      <c r="I123" s="17" t="s">
        <v>261</v>
      </c>
      <c r="J123" s="17">
        <v>7200</v>
      </c>
      <c r="K123" s="17">
        <v>2004</v>
      </c>
      <c r="L123" s="18" t="s">
        <v>180</v>
      </c>
      <c r="M123" s="17" t="s">
        <v>261</v>
      </c>
      <c r="N123" s="15"/>
      <c r="O123" s="25"/>
      <c r="P123" s="6"/>
    </row>
    <row r="124" spans="1:16" ht="13.5" customHeight="1">
      <c r="A124" s="24">
        <v>112</v>
      </c>
      <c r="B124" s="56" t="s">
        <v>181</v>
      </c>
      <c r="C124" s="15">
        <v>0</v>
      </c>
      <c r="D124" s="16" t="s">
        <v>182</v>
      </c>
      <c r="E124" s="16" t="s">
        <v>271</v>
      </c>
      <c r="F124" s="64" t="s">
        <v>295</v>
      </c>
      <c r="G124" s="65" t="s">
        <v>295</v>
      </c>
      <c r="H124" s="17">
        <v>0</v>
      </c>
      <c r="I124" s="17"/>
      <c r="J124" s="17">
        <v>8000</v>
      </c>
      <c r="K124" s="17">
        <v>1987</v>
      </c>
      <c r="L124" s="18">
        <v>10060</v>
      </c>
      <c r="M124" s="17"/>
      <c r="N124" s="15"/>
      <c r="O124" s="25"/>
      <c r="P124" s="6"/>
    </row>
    <row r="125" spans="1:16" ht="13.5" customHeight="1">
      <c r="A125" s="24">
        <v>113</v>
      </c>
      <c r="B125" s="56" t="s">
        <v>183</v>
      </c>
      <c r="C125" s="15">
        <v>0</v>
      </c>
      <c r="D125" s="16" t="s">
        <v>184</v>
      </c>
      <c r="E125" s="16" t="s">
        <v>271</v>
      </c>
      <c r="F125" s="64" t="s">
        <v>295</v>
      </c>
      <c r="G125" s="65" t="s">
        <v>295</v>
      </c>
      <c r="H125" s="17">
        <v>0</v>
      </c>
      <c r="I125" s="17"/>
      <c r="J125" s="17">
        <v>8000</v>
      </c>
      <c r="K125" s="17">
        <v>1987</v>
      </c>
      <c r="L125" s="18">
        <v>9719</v>
      </c>
      <c r="M125" s="17"/>
      <c r="N125" s="15"/>
      <c r="O125" s="25"/>
      <c r="P125" s="6"/>
    </row>
    <row r="126" spans="1:16" ht="13.5" customHeight="1">
      <c r="A126" s="24">
        <v>114</v>
      </c>
      <c r="B126" s="56" t="s">
        <v>253</v>
      </c>
      <c r="C126" s="15"/>
      <c r="D126" s="34" t="s">
        <v>240</v>
      </c>
      <c r="E126" s="16" t="s">
        <v>271</v>
      </c>
      <c r="F126" s="66" t="s">
        <v>478</v>
      </c>
      <c r="G126" s="67" t="s">
        <v>478</v>
      </c>
      <c r="H126" s="17">
        <v>0</v>
      </c>
      <c r="I126" s="17">
        <v>0</v>
      </c>
      <c r="J126" s="17">
        <v>8000</v>
      </c>
      <c r="K126" s="17">
        <v>2004</v>
      </c>
      <c r="L126" s="36">
        <v>1139</v>
      </c>
      <c r="M126" s="17">
        <v>0</v>
      </c>
      <c r="N126" s="15"/>
      <c r="O126" s="25"/>
      <c r="P126" s="6"/>
    </row>
    <row r="127" spans="1:16" ht="13.5" customHeight="1">
      <c r="A127" s="24">
        <v>115</v>
      </c>
      <c r="B127" s="56" t="s">
        <v>185</v>
      </c>
      <c r="C127" s="15">
        <v>0</v>
      </c>
      <c r="D127" s="16" t="s">
        <v>186</v>
      </c>
      <c r="E127" s="16" t="s">
        <v>271</v>
      </c>
      <c r="F127" s="64" t="s">
        <v>187</v>
      </c>
      <c r="G127" s="65" t="s">
        <v>187</v>
      </c>
      <c r="H127" s="17">
        <v>0</v>
      </c>
      <c r="I127" s="17"/>
      <c r="J127" s="17">
        <v>9000</v>
      </c>
      <c r="K127" s="17">
        <v>1989</v>
      </c>
      <c r="L127" s="18">
        <v>3467</v>
      </c>
      <c r="M127" s="17"/>
      <c r="N127" s="15"/>
      <c r="O127" s="25"/>
      <c r="P127" s="6"/>
    </row>
    <row r="128" spans="1:16" ht="13.5" customHeight="1">
      <c r="A128" s="24">
        <v>116</v>
      </c>
      <c r="B128" s="56" t="s">
        <v>188</v>
      </c>
      <c r="C128" s="15">
        <v>0</v>
      </c>
      <c r="D128" s="16" t="s">
        <v>189</v>
      </c>
      <c r="E128" s="16" t="s">
        <v>271</v>
      </c>
      <c r="F128" s="64" t="s">
        <v>190</v>
      </c>
      <c r="G128" s="65" t="s">
        <v>190</v>
      </c>
      <c r="H128" s="17">
        <v>0</v>
      </c>
      <c r="I128" s="17"/>
      <c r="J128" s="17">
        <v>9000</v>
      </c>
      <c r="K128" s="17">
        <v>1988</v>
      </c>
      <c r="L128" s="18">
        <v>1204</v>
      </c>
      <c r="M128" s="17"/>
      <c r="N128" s="15"/>
      <c r="O128" s="25"/>
      <c r="P128" s="6"/>
    </row>
    <row r="129" spans="1:16" ht="13.5" customHeight="1">
      <c r="A129" s="24">
        <v>117</v>
      </c>
      <c r="B129" s="56" t="s">
        <v>191</v>
      </c>
      <c r="C129" s="15">
        <v>0</v>
      </c>
      <c r="D129" s="16" t="s">
        <v>192</v>
      </c>
      <c r="E129" s="16" t="s">
        <v>271</v>
      </c>
      <c r="F129" s="64" t="s">
        <v>193</v>
      </c>
      <c r="G129" s="65" t="s">
        <v>193</v>
      </c>
      <c r="H129" s="17" t="s">
        <v>261</v>
      </c>
      <c r="I129" s="17"/>
      <c r="J129" s="17">
        <v>9280</v>
      </c>
      <c r="K129" s="17">
        <v>1975</v>
      </c>
      <c r="L129" s="18">
        <v>7317749</v>
      </c>
      <c r="M129" s="17"/>
      <c r="N129" s="15"/>
      <c r="O129" s="25"/>
      <c r="P129" s="6"/>
    </row>
    <row r="130" spans="1:16" ht="13.5" customHeight="1">
      <c r="A130" s="24">
        <v>118</v>
      </c>
      <c r="B130" s="56" t="s">
        <v>194</v>
      </c>
      <c r="C130" s="15">
        <v>0</v>
      </c>
      <c r="D130" s="16" t="s">
        <v>195</v>
      </c>
      <c r="E130" s="16" t="s">
        <v>271</v>
      </c>
      <c r="F130" s="64" t="s">
        <v>196</v>
      </c>
      <c r="G130" s="65" t="s">
        <v>196</v>
      </c>
      <c r="H130" s="17">
        <v>0</v>
      </c>
      <c r="I130" s="17"/>
      <c r="J130" s="17">
        <v>9280</v>
      </c>
      <c r="K130" s="17">
        <v>1975</v>
      </c>
      <c r="L130" s="18" t="s">
        <v>197</v>
      </c>
      <c r="M130" s="17"/>
      <c r="N130" s="15"/>
      <c r="O130" s="25"/>
      <c r="P130" s="6"/>
    </row>
    <row r="131" spans="1:16" ht="13.5" customHeight="1">
      <c r="A131" s="24">
        <v>119</v>
      </c>
      <c r="B131" s="56" t="s">
        <v>490</v>
      </c>
      <c r="C131" s="15">
        <v>0</v>
      </c>
      <c r="D131" s="37" t="s">
        <v>491</v>
      </c>
      <c r="E131" s="16" t="s">
        <v>271</v>
      </c>
      <c r="F131" s="66" t="s">
        <v>492</v>
      </c>
      <c r="G131" s="67"/>
      <c r="H131" s="17">
        <v>0</v>
      </c>
      <c r="I131" s="17">
        <v>0</v>
      </c>
      <c r="J131" s="17">
        <v>9500</v>
      </c>
      <c r="K131" s="17">
        <v>2012</v>
      </c>
      <c r="L131" s="34" t="s">
        <v>493</v>
      </c>
      <c r="M131" s="17"/>
      <c r="N131" s="15"/>
      <c r="O131" s="25"/>
      <c r="P131" s="6"/>
    </row>
    <row r="132" spans="1:16" ht="13.5" customHeight="1">
      <c r="A132" s="24">
        <v>120</v>
      </c>
      <c r="B132" s="56" t="s">
        <v>198</v>
      </c>
      <c r="C132" s="15">
        <v>0</v>
      </c>
      <c r="D132" s="16" t="s">
        <v>199</v>
      </c>
      <c r="E132" s="16" t="s">
        <v>271</v>
      </c>
      <c r="F132" s="64" t="s">
        <v>200</v>
      </c>
      <c r="G132" s="65" t="s">
        <v>200</v>
      </c>
      <c r="H132" s="17">
        <v>0</v>
      </c>
      <c r="I132" s="17"/>
      <c r="J132" s="17">
        <v>10000</v>
      </c>
      <c r="K132" s="17">
        <v>1985</v>
      </c>
      <c r="L132" s="18">
        <v>3227</v>
      </c>
      <c r="M132" s="17"/>
      <c r="N132" s="15"/>
      <c r="O132" s="25"/>
      <c r="P132" s="6"/>
    </row>
    <row r="133" spans="1:16" ht="13.5" customHeight="1">
      <c r="A133" s="24">
        <v>121</v>
      </c>
      <c r="B133" s="56" t="s">
        <v>253</v>
      </c>
      <c r="C133" s="15">
        <v>0</v>
      </c>
      <c r="D133" s="16" t="s">
        <v>280</v>
      </c>
      <c r="E133" s="16" t="s">
        <v>266</v>
      </c>
      <c r="F133" s="64" t="s">
        <v>278</v>
      </c>
      <c r="G133" s="65" t="s">
        <v>278</v>
      </c>
      <c r="H133" s="17">
        <v>0</v>
      </c>
      <c r="I133" s="17">
        <v>33</v>
      </c>
      <c r="J133" s="17">
        <v>2995</v>
      </c>
      <c r="K133" s="17">
        <v>1989</v>
      </c>
      <c r="L133" s="18" t="s">
        <v>201</v>
      </c>
      <c r="M133" s="17">
        <v>1</v>
      </c>
      <c r="N133" s="15" t="s">
        <v>263</v>
      </c>
      <c r="O133" s="25"/>
      <c r="P133" s="6"/>
    </row>
    <row r="134" spans="1:16" ht="13.5" customHeight="1">
      <c r="A134" s="24">
        <v>122</v>
      </c>
      <c r="B134" s="56" t="s">
        <v>253</v>
      </c>
      <c r="C134" s="15">
        <v>0</v>
      </c>
      <c r="D134" s="16" t="s">
        <v>280</v>
      </c>
      <c r="E134" s="16" t="s">
        <v>266</v>
      </c>
      <c r="F134" s="64" t="s">
        <v>202</v>
      </c>
      <c r="G134" s="65" t="s">
        <v>202</v>
      </c>
      <c r="H134" s="17">
        <v>0</v>
      </c>
      <c r="I134" s="17"/>
      <c r="J134" s="17">
        <v>3100</v>
      </c>
      <c r="K134" s="17">
        <v>1997</v>
      </c>
      <c r="L134" s="18" t="s">
        <v>203</v>
      </c>
      <c r="M134" s="17">
        <v>1</v>
      </c>
      <c r="N134" s="15" t="s">
        <v>263</v>
      </c>
      <c r="O134" s="25"/>
      <c r="P134" s="6"/>
    </row>
    <row r="135" spans="1:16" ht="13.5" customHeight="1">
      <c r="A135" s="24">
        <v>123</v>
      </c>
      <c r="B135" s="56" t="s">
        <v>253</v>
      </c>
      <c r="C135" s="15">
        <v>0</v>
      </c>
      <c r="D135" s="16" t="s">
        <v>280</v>
      </c>
      <c r="E135" s="16" t="s">
        <v>266</v>
      </c>
      <c r="F135" s="64" t="s">
        <v>204</v>
      </c>
      <c r="G135" s="65" t="s">
        <v>204</v>
      </c>
      <c r="H135" s="17">
        <v>0</v>
      </c>
      <c r="I135" s="17">
        <v>64</v>
      </c>
      <c r="J135" s="17">
        <v>6792</v>
      </c>
      <c r="K135" s="17">
        <v>1996</v>
      </c>
      <c r="L135" s="18" t="s">
        <v>205</v>
      </c>
      <c r="M135" s="17">
        <v>1</v>
      </c>
      <c r="N135" s="15" t="s">
        <v>263</v>
      </c>
      <c r="O135" s="25"/>
      <c r="P135" s="6"/>
    </row>
    <row r="136" spans="1:16" ht="13.5" customHeight="1">
      <c r="A136" s="24">
        <v>124</v>
      </c>
      <c r="B136" s="56" t="s">
        <v>253</v>
      </c>
      <c r="C136" s="15">
        <v>0</v>
      </c>
      <c r="D136" s="16" t="s">
        <v>280</v>
      </c>
      <c r="E136" s="16" t="s">
        <v>266</v>
      </c>
      <c r="F136" s="64" t="s">
        <v>204</v>
      </c>
      <c r="G136" s="65" t="s">
        <v>204</v>
      </c>
      <c r="H136" s="17">
        <v>0</v>
      </c>
      <c r="I136" s="17">
        <v>64</v>
      </c>
      <c r="J136" s="17">
        <v>6792</v>
      </c>
      <c r="K136" s="17">
        <v>1995</v>
      </c>
      <c r="L136" s="18" t="s">
        <v>206</v>
      </c>
      <c r="M136" s="17">
        <v>1</v>
      </c>
      <c r="N136" s="15" t="s">
        <v>263</v>
      </c>
      <c r="O136" s="25"/>
      <c r="P136" s="6"/>
    </row>
    <row r="137" spans="1:16" ht="13.5" customHeight="1">
      <c r="A137" s="24">
        <v>125</v>
      </c>
      <c r="B137" s="56" t="s">
        <v>480</v>
      </c>
      <c r="C137" s="15">
        <v>0</v>
      </c>
      <c r="D137" s="16" t="s">
        <v>482</v>
      </c>
      <c r="E137" s="16" t="s">
        <v>266</v>
      </c>
      <c r="F137" s="66" t="s">
        <v>479</v>
      </c>
      <c r="G137" s="72"/>
      <c r="H137" s="17">
        <v>4400</v>
      </c>
      <c r="I137" s="17">
        <v>74</v>
      </c>
      <c r="J137" s="17">
        <v>8170</v>
      </c>
      <c r="K137" s="17">
        <v>2012</v>
      </c>
      <c r="L137" s="18" t="s">
        <v>484</v>
      </c>
      <c r="M137" s="17">
        <v>1</v>
      </c>
      <c r="N137" s="15" t="s">
        <v>263</v>
      </c>
      <c r="O137" s="25"/>
      <c r="P137" s="6"/>
    </row>
    <row r="138" spans="1:16" ht="13.5" customHeight="1">
      <c r="A138" s="24">
        <v>126</v>
      </c>
      <c r="B138" s="56" t="s">
        <v>481</v>
      </c>
      <c r="C138" s="15">
        <v>0</v>
      </c>
      <c r="D138" s="16" t="s">
        <v>483</v>
      </c>
      <c r="E138" s="16" t="s">
        <v>266</v>
      </c>
      <c r="F138" s="66" t="s">
        <v>479</v>
      </c>
      <c r="G138" s="72"/>
      <c r="H138" s="17">
        <v>4400</v>
      </c>
      <c r="I138" s="17">
        <v>74</v>
      </c>
      <c r="J138" s="17">
        <v>8170</v>
      </c>
      <c r="K138" s="17">
        <v>2012</v>
      </c>
      <c r="L138" s="18" t="s">
        <v>485</v>
      </c>
      <c r="M138" s="17">
        <v>1</v>
      </c>
      <c r="N138" s="15" t="s">
        <v>263</v>
      </c>
      <c r="O138" s="25"/>
      <c r="P138" s="6"/>
    </row>
    <row r="139" spans="1:16" ht="13.5" customHeight="1">
      <c r="A139" s="24">
        <v>127</v>
      </c>
      <c r="B139" s="56" t="s">
        <v>253</v>
      </c>
      <c r="C139" s="15">
        <v>0</v>
      </c>
      <c r="D139" s="16" t="s">
        <v>280</v>
      </c>
      <c r="E139" s="16" t="s">
        <v>266</v>
      </c>
      <c r="F139" s="64" t="s">
        <v>207</v>
      </c>
      <c r="G139" s="65" t="s">
        <v>207</v>
      </c>
      <c r="H139" s="17">
        <v>0</v>
      </c>
      <c r="I139" s="17"/>
      <c r="J139" s="17">
        <v>8500</v>
      </c>
      <c r="K139" s="17">
        <v>1989</v>
      </c>
      <c r="L139" s="18">
        <v>24713</v>
      </c>
      <c r="M139" s="17">
        <v>1</v>
      </c>
      <c r="N139" s="15" t="s">
        <v>263</v>
      </c>
      <c r="O139" s="25"/>
      <c r="P139" s="6"/>
    </row>
    <row r="140" spans="1:16" ht="13.5" customHeight="1">
      <c r="A140" s="24">
        <v>128</v>
      </c>
      <c r="B140" s="56" t="s">
        <v>208</v>
      </c>
      <c r="C140" s="15">
        <v>0</v>
      </c>
      <c r="D140" s="16" t="s">
        <v>209</v>
      </c>
      <c r="E140" s="16" t="s">
        <v>270</v>
      </c>
      <c r="F140" s="64" t="s">
        <v>254</v>
      </c>
      <c r="G140" s="65" t="s">
        <v>254</v>
      </c>
      <c r="H140" s="17">
        <v>3595</v>
      </c>
      <c r="I140" s="17">
        <v>46</v>
      </c>
      <c r="J140" s="17">
        <v>5100</v>
      </c>
      <c r="K140" s="17">
        <v>1983</v>
      </c>
      <c r="L140" s="18">
        <v>29334</v>
      </c>
      <c r="M140" s="17">
        <v>1</v>
      </c>
      <c r="N140" s="15" t="s">
        <v>263</v>
      </c>
      <c r="O140" s="25"/>
      <c r="P140" s="6"/>
    </row>
    <row r="141" spans="1:16" ht="13.5" customHeight="1">
      <c r="A141" s="24">
        <v>129</v>
      </c>
      <c r="B141" s="56" t="s">
        <v>210</v>
      </c>
      <c r="C141" s="15">
        <v>0</v>
      </c>
      <c r="D141" s="16" t="s">
        <v>211</v>
      </c>
      <c r="E141" s="16" t="s">
        <v>270</v>
      </c>
      <c r="F141" s="64" t="s">
        <v>254</v>
      </c>
      <c r="G141" s="65" t="s">
        <v>254</v>
      </c>
      <c r="H141" s="17">
        <v>3922</v>
      </c>
      <c r="I141" s="17">
        <v>50</v>
      </c>
      <c r="J141" s="17">
        <v>5090</v>
      </c>
      <c r="K141" s="17">
        <v>1987</v>
      </c>
      <c r="L141" s="18">
        <v>3647</v>
      </c>
      <c r="M141" s="17">
        <v>2</v>
      </c>
      <c r="N141" s="15" t="s">
        <v>263</v>
      </c>
      <c r="O141" s="25"/>
      <c r="P141" s="6"/>
    </row>
    <row r="142" spans="1:16" ht="13.5" customHeight="1">
      <c r="A142" s="24">
        <v>130</v>
      </c>
      <c r="B142" s="56" t="s">
        <v>212</v>
      </c>
      <c r="C142" s="15">
        <v>0</v>
      </c>
      <c r="D142" s="16" t="s">
        <v>213</v>
      </c>
      <c r="E142" s="16" t="s">
        <v>270</v>
      </c>
      <c r="F142" s="64" t="s">
        <v>214</v>
      </c>
      <c r="G142" s="65" t="s">
        <v>214</v>
      </c>
      <c r="H142" s="17">
        <v>3456</v>
      </c>
      <c r="I142" s="17">
        <v>43</v>
      </c>
      <c r="J142" s="17">
        <v>5600</v>
      </c>
      <c r="K142" s="17">
        <v>1974</v>
      </c>
      <c r="L142" s="18" t="s">
        <v>215</v>
      </c>
      <c r="M142" s="17">
        <v>2</v>
      </c>
      <c r="N142" s="15" t="s">
        <v>263</v>
      </c>
      <c r="O142" s="25"/>
      <c r="P142" s="6"/>
    </row>
    <row r="143" spans="1:16" ht="12.75">
      <c r="A143" s="24">
        <v>131</v>
      </c>
      <c r="B143" s="56" t="s">
        <v>216</v>
      </c>
      <c r="C143" s="15">
        <v>0</v>
      </c>
      <c r="D143" s="16" t="s">
        <v>217</v>
      </c>
      <c r="E143" s="16" t="s">
        <v>270</v>
      </c>
      <c r="F143" s="64" t="s">
        <v>298</v>
      </c>
      <c r="G143" s="65" t="s">
        <v>298</v>
      </c>
      <c r="H143" s="17">
        <v>3595</v>
      </c>
      <c r="I143" s="17">
        <v>46</v>
      </c>
      <c r="J143" s="17">
        <v>5090</v>
      </c>
      <c r="K143" s="17">
        <v>1986</v>
      </c>
      <c r="L143" s="18">
        <v>22863</v>
      </c>
      <c r="M143" s="17">
        <v>2</v>
      </c>
      <c r="N143" s="15" t="s">
        <v>263</v>
      </c>
      <c r="O143" s="25"/>
      <c r="P143" s="6"/>
    </row>
    <row r="144" spans="1:16" ht="12.75">
      <c r="A144" s="24">
        <v>132</v>
      </c>
      <c r="B144" s="56" t="s">
        <v>218</v>
      </c>
      <c r="C144" s="15">
        <v>0</v>
      </c>
      <c r="D144" s="16" t="s">
        <v>219</v>
      </c>
      <c r="E144" s="16" t="s">
        <v>270</v>
      </c>
      <c r="F144" s="64" t="s">
        <v>220</v>
      </c>
      <c r="G144" s="65" t="s">
        <v>220</v>
      </c>
      <c r="H144" s="17">
        <v>2697</v>
      </c>
      <c r="I144" s="17">
        <v>33</v>
      </c>
      <c r="J144" s="17">
        <v>5010</v>
      </c>
      <c r="K144" s="17">
        <v>1994</v>
      </c>
      <c r="L144" s="18">
        <v>49475</v>
      </c>
      <c r="M144" s="17">
        <v>2</v>
      </c>
      <c r="N144" s="15" t="s">
        <v>263</v>
      </c>
      <c r="O144" s="25"/>
      <c r="P144" s="6"/>
    </row>
    <row r="145" spans="1:16" ht="12.75">
      <c r="A145" s="24">
        <v>133</v>
      </c>
      <c r="B145" s="56" t="s">
        <v>221</v>
      </c>
      <c r="C145" s="15">
        <v>0</v>
      </c>
      <c r="D145" s="16" t="s">
        <v>222</v>
      </c>
      <c r="E145" s="16" t="s">
        <v>270</v>
      </c>
      <c r="F145" s="64" t="s">
        <v>223</v>
      </c>
      <c r="G145" s="65" t="s">
        <v>223</v>
      </c>
      <c r="H145" s="17">
        <v>3922</v>
      </c>
      <c r="I145" s="17">
        <v>50</v>
      </c>
      <c r="J145" s="17">
        <v>5090</v>
      </c>
      <c r="K145" s="17">
        <v>1989</v>
      </c>
      <c r="L145" s="18">
        <v>14329</v>
      </c>
      <c r="M145" s="17">
        <v>2</v>
      </c>
      <c r="N145" s="15" t="s">
        <v>263</v>
      </c>
      <c r="O145" s="25"/>
      <c r="P145" s="6"/>
    </row>
    <row r="146" spans="1:16" ht="12.75">
      <c r="A146" s="24">
        <v>134</v>
      </c>
      <c r="B146" s="56" t="s">
        <v>224</v>
      </c>
      <c r="C146" s="15">
        <v>0</v>
      </c>
      <c r="D146" s="16" t="s">
        <v>225</v>
      </c>
      <c r="E146" s="16" t="s">
        <v>270</v>
      </c>
      <c r="F146" s="64" t="s">
        <v>254</v>
      </c>
      <c r="G146" s="65" t="s">
        <v>254</v>
      </c>
      <c r="H146" s="17">
        <v>3595</v>
      </c>
      <c r="I146" s="17">
        <v>46</v>
      </c>
      <c r="J146" s="17">
        <v>5100</v>
      </c>
      <c r="K146" s="17">
        <v>1983</v>
      </c>
      <c r="L146" s="18">
        <v>29362</v>
      </c>
      <c r="M146" s="17">
        <v>2</v>
      </c>
      <c r="N146" s="15" t="s">
        <v>263</v>
      </c>
      <c r="O146" s="25"/>
      <c r="P146" s="6"/>
    </row>
    <row r="147" spans="1:16" ht="12.75">
      <c r="A147" s="24">
        <v>135</v>
      </c>
      <c r="B147" s="56" t="s">
        <v>226</v>
      </c>
      <c r="C147" s="15">
        <v>0</v>
      </c>
      <c r="D147" s="16" t="s">
        <v>227</v>
      </c>
      <c r="E147" s="16" t="s">
        <v>270</v>
      </c>
      <c r="F147" s="64" t="s">
        <v>228</v>
      </c>
      <c r="G147" s="65" t="s">
        <v>228</v>
      </c>
      <c r="H147" s="17">
        <v>3922</v>
      </c>
      <c r="I147" s="17">
        <v>50</v>
      </c>
      <c r="J147" s="17">
        <v>6230</v>
      </c>
      <c r="K147" s="17">
        <v>1996</v>
      </c>
      <c r="L147" s="18">
        <v>6993</v>
      </c>
      <c r="M147" s="17">
        <v>2</v>
      </c>
      <c r="N147" s="15" t="s">
        <v>263</v>
      </c>
      <c r="O147" s="25"/>
      <c r="P147" s="6"/>
    </row>
    <row r="148" spans="1:16" ht="12.75">
      <c r="A148" s="24">
        <v>136</v>
      </c>
      <c r="B148" s="56" t="s">
        <v>229</v>
      </c>
      <c r="C148" s="15">
        <v>0</v>
      </c>
      <c r="D148" s="24" t="s">
        <v>230</v>
      </c>
      <c r="E148" s="16" t="s">
        <v>270</v>
      </c>
      <c r="F148" s="64" t="s">
        <v>231</v>
      </c>
      <c r="G148" s="65"/>
      <c r="H148" s="17">
        <v>4400</v>
      </c>
      <c r="I148" s="17">
        <v>54</v>
      </c>
      <c r="J148" s="17">
        <v>4620</v>
      </c>
      <c r="K148" s="17">
        <v>2008</v>
      </c>
      <c r="L148" s="18" t="s">
        <v>232</v>
      </c>
      <c r="M148" s="17">
        <v>2</v>
      </c>
      <c r="N148" s="15" t="s">
        <v>263</v>
      </c>
      <c r="O148" s="25"/>
      <c r="P148" s="6"/>
    </row>
    <row r="149" spans="1:16" ht="12.75">
      <c r="A149" s="24">
        <v>137</v>
      </c>
      <c r="B149" s="57" t="s">
        <v>233</v>
      </c>
      <c r="C149" s="15">
        <v>0</v>
      </c>
      <c r="D149" s="32" t="s">
        <v>234</v>
      </c>
      <c r="E149" s="16" t="s">
        <v>270</v>
      </c>
      <c r="F149" s="64" t="s">
        <v>235</v>
      </c>
      <c r="G149" s="65"/>
      <c r="H149" s="33"/>
      <c r="I149" s="33">
        <v>64</v>
      </c>
      <c r="J149" s="33">
        <v>6792</v>
      </c>
      <c r="K149" s="6">
        <v>2009</v>
      </c>
      <c r="L149" s="32" t="s">
        <v>236</v>
      </c>
      <c r="M149" s="32">
        <v>1</v>
      </c>
      <c r="N149" s="15" t="s">
        <v>263</v>
      </c>
      <c r="O149" s="25"/>
      <c r="P149" s="6"/>
    </row>
    <row r="150" spans="1:16" ht="12.75">
      <c r="A150" s="24">
        <v>138</v>
      </c>
      <c r="B150" s="55" t="s">
        <v>446</v>
      </c>
      <c r="C150" s="30">
        <v>0</v>
      </c>
      <c r="D150" s="31" t="s">
        <v>281</v>
      </c>
      <c r="E150" s="16" t="s">
        <v>270</v>
      </c>
      <c r="F150" s="66" t="s">
        <v>282</v>
      </c>
      <c r="G150" s="70"/>
      <c r="H150" s="33">
        <v>4156</v>
      </c>
      <c r="I150" s="33">
        <v>60</v>
      </c>
      <c r="J150" s="33">
        <v>5500</v>
      </c>
      <c r="K150" s="6">
        <v>2010</v>
      </c>
      <c r="L150" s="32" t="s">
        <v>283</v>
      </c>
      <c r="M150" s="32">
        <v>2</v>
      </c>
      <c r="N150" s="15" t="s">
        <v>263</v>
      </c>
      <c r="O150" s="25"/>
      <c r="P150" s="6"/>
    </row>
    <row r="151" spans="1:16" ht="12.75">
      <c r="A151" s="24">
        <v>139</v>
      </c>
      <c r="B151" s="56" t="s">
        <v>253</v>
      </c>
      <c r="C151" s="15">
        <v>0</v>
      </c>
      <c r="D151" s="16" t="s">
        <v>280</v>
      </c>
      <c r="E151" s="16" t="s">
        <v>279</v>
      </c>
      <c r="F151" s="64" t="s">
        <v>237</v>
      </c>
      <c r="G151" s="65" t="s">
        <v>237</v>
      </c>
      <c r="H151" s="17">
        <v>0</v>
      </c>
      <c r="I151" s="17"/>
      <c r="J151" s="17">
        <v>3850</v>
      </c>
      <c r="K151" s="17">
        <v>1987</v>
      </c>
      <c r="L151" s="18">
        <v>38707800472</v>
      </c>
      <c r="M151" s="17">
        <v>1</v>
      </c>
      <c r="N151" s="15" t="s">
        <v>263</v>
      </c>
      <c r="O151" s="25"/>
      <c r="P151" s="6"/>
    </row>
    <row r="152" spans="1:16" ht="12.75">
      <c r="A152" s="24">
        <v>140</v>
      </c>
      <c r="B152" s="56" t="s">
        <v>253</v>
      </c>
      <c r="C152" s="15">
        <v>0</v>
      </c>
      <c r="D152" s="16" t="s">
        <v>280</v>
      </c>
      <c r="E152" s="16" t="s">
        <v>279</v>
      </c>
      <c r="F152" s="64" t="s">
        <v>238</v>
      </c>
      <c r="G152" s="65" t="s">
        <v>238</v>
      </c>
      <c r="H152" s="17">
        <v>0</v>
      </c>
      <c r="I152" s="17"/>
      <c r="J152" s="17">
        <v>3850</v>
      </c>
      <c r="K152" s="17">
        <v>1990</v>
      </c>
      <c r="L152" s="18" t="s">
        <v>239</v>
      </c>
      <c r="M152" s="17">
        <v>1</v>
      </c>
      <c r="N152" s="15" t="s">
        <v>263</v>
      </c>
      <c r="O152" s="25"/>
      <c r="P152" s="6"/>
    </row>
    <row r="153" spans="1:16" ht="13.5" thickBot="1">
      <c r="A153" s="47">
        <v>141</v>
      </c>
      <c r="B153" s="61" t="s">
        <v>253</v>
      </c>
      <c r="C153" s="48">
        <v>0</v>
      </c>
      <c r="D153" s="47" t="s">
        <v>240</v>
      </c>
      <c r="E153" s="49" t="s">
        <v>279</v>
      </c>
      <c r="F153" s="73" t="s">
        <v>241</v>
      </c>
      <c r="G153" s="74" t="s">
        <v>241</v>
      </c>
      <c r="H153" s="50">
        <v>0</v>
      </c>
      <c r="I153" s="50"/>
      <c r="J153" s="50">
        <v>3200</v>
      </c>
      <c r="K153" s="50">
        <v>2004</v>
      </c>
      <c r="L153" s="51" t="s">
        <v>242</v>
      </c>
      <c r="M153" s="50">
        <v>1</v>
      </c>
      <c r="N153" s="48"/>
      <c r="O153" s="52"/>
      <c r="P153" s="53"/>
    </row>
    <row r="154" spans="1:15" ht="12.75">
      <c r="A154" s="19"/>
      <c r="B154" s="19"/>
      <c r="C154" s="8"/>
      <c r="D154" s="19"/>
      <c r="E154" s="29"/>
      <c r="F154" s="26"/>
      <c r="G154" s="7"/>
      <c r="H154" s="20"/>
      <c r="I154" s="20"/>
      <c r="J154" s="20"/>
      <c r="K154" s="20"/>
      <c r="L154" s="21"/>
      <c r="M154" s="20"/>
      <c r="N154" s="8"/>
      <c r="O154" s="27"/>
    </row>
    <row r="155" spans="1:16" ht="13.5" customHeight="1" thickBot="1">
      <c r="A155" s="46" t="s">
        <v>507</v>
      </c>
      <c r="B155" s="9"/>
      <c r="C155" s="10"/>
      <c r="D155" s="11"/>
      <c r="E155" s="11"/>
      <c r="F155" s="11"/>
      <c r="G155" s="12"/>
      <c r="H155" s="12"/>
      <c r="I155" s="12"/>
      <c r="J155" s="13"/>
      <c r="K155" s="11"/>
      <c r="L155" s="11"/>
      <c r="M155" s="10"/>
      <c r="N155" s="23"/>
      <c r="O155" s="14">
        <f>SUM(O13:O154)</f>
        <v>0</v>
      </c>
      <c r="P155" s="14">
        <f>SUM(P13:P154)</f>
        <v>0</v>
      </c>
    </row>
    <row r="156" spans="1:15" ht="13.5" thickTop="1">
      <c r="A156" s="19"/>
      <c r="B156" s="19"/>
      <c r="C156" s="8"/>
      <c r="D156" s="19"/>
      <c r="E156" s="19"/>
      <c r="F156" s="26"/>
      <c r="G156" s="7"/>
      <c r="H156" s="20"/>
      <c r="I156" s="20"/>
      <c r="J156" s="20"/>
      <c r="K156" s="20"/>
      <c r="L156" s="21"/>
      <c r="M156" s="20"/>
      <c r="N156" s="8"/>
      <c r="O156" s="22"/>
    </row>
    <row r="157" ht="15.75">
      <c r="A157" s="62" t="s">
        <v>513</v>
      </c>
    </row>
  </sheetData>
  <sheetProtection/>
  <mergeCells count="142">
    <mergeCell ref="F107:G107"/>
    <mergeCell ref="F131:G131"/>
    <mergeCell ref="F152:G152"/>
    <mergeCell ref="F153:G153"/>
    <mergeCell ref="F148:G148"/>
    <mergeCell ref="F149:G149"/>
    <mergeCell ref="F151:G151"/>
    <mergeCell ref="F150:G150"/>
    <mergeCell ref="F145:G145"/>
    <mergeCell ref="F146:G146"/>
    <mergeCell ref="F147:G147"/>
    <mergeCell ref="F141:G141"/>
    <mergeCell ref="F142:G142"/>
    <mergeCell ref="F143:G143"/>
    <mergeCell ref="F144:G144"/>
    <mergeCell ref="F139:G139"/>
    <mergeCell ref="F140:G140"/>
    <mergeCell ref="F133:G133"/>
    <mergeCell ref="F134:G134"/>
    <mergeCell ref="F135:G135"/>
    <mergeCell ref="F136:G136"/>
    <mergeCell ref="F137:G137"/>
    <mergeCell ref="F138:G138"/>
    <mergeCell ref="F129:G129"/>
    <mergeCell ref="F130:G130"/>
    <mergeCell ref="F132:G132"/>
    <mergeCell ref="F124:G124"/>
    <mergeCell ref="F125:G125"/>
    <mergeCell ref="F127:G127"/>
    <mergeCell ref="F128:G128"/>
    <mergeCell ref="F126:G126"/>
    <mergeCell ref="F120:G120"/>
    <mergeCell ref="F121:G121"/>
    <mergeCell ref="F122:G122"/>
    <mergeCell ref="F123:G123"/>
    <mergeCell ref="F116:G116"/>
    <mergeCell ref="F117:G117"/>
    <mergeCell ref="F118:G118"/>
    <mergeCell ref="F119:G119"/>
    <mergeCell ref="F112:G112"/>
    <mergeCell ref="F113:G113"/>
    <mergeCell ref="F114:G114"/>
    <mergeCell ref="F115:G115"/>
    <mergeCell ref="F108:G108"/>
    <mergeCell ref="F109:G109"/>
    <mergeCell ref="F110:G110"/>
    <mergeCell ref="F111:G111"/>
    <mergeCell ref="F104:G104"/>
    <mergeCell ref="F105:G105"/>
    <mergeCell ref="F106:G106"/>
    <mergeCell ref="F99:G99"/>
    <mergeCell ref="F100:G100"/>
    <mergeCell ref="F101:G101"/>
    <mergeCell ref="F103:G103"/>
    <mergeCell ref="F102:G102"/>
    <mergeCell ref="F95:G95"/>
    <mergeCell ref="F96:G96"/>
    <mergeCell ref="F97:G97"/>
    <mergeCell ref="F98:G98"/>
    <mergeCell ref="F90:G90"/>
    <mergeCell ref="F91:G91"/>
    <mergeCell ref="F92:G92"/>
    <mergeCell ref="F94:G94"/>
    <mergeCell ref="F93:G93"/>
    <mergeCell ref="F86:G86"/>
    <mergeCell ref="F87:G87"/>
    <mergeCell ref="F89:G89"/>
    <mergeCell ref="F88:G88"/>
    <mergeCell ref="F82:G82"/>
    <mergeCell ref="F83:G83"/>
    <mergeCell ref="F84:G84"/>
    <mergeCell ref="F85:G85"/>
    <mergeCell ref="F78:G78"/>
    <mergeCell ref="F79:G79"/>
    <mergeCell ref="F80:G80"/>
    <mergeCell ref="F81:G81"/>
    <mergeCell ref="F76:G76"/>
    <mergeCell ref="F77:G77"/>
    <mergeCell ref="F72:G72"/>
    <mergeCell ref="F73:G73"/>
    <mergeCell ref="F74:G74"/>
    <mergeCell ref="F75:G75"/>
    <mergeCell ref="F68:G68"/>
    <mergeCell ref="F70:G70"/>
    <mergeCell ref="F71:G71"/>
    <mergeCell ref="F69:G69"/>
    <mergeCell ref="F64:G64"/>
    <mergeCell ref="F65:G65"/>
    <mergeCell ref="F66:G66"/>
    <mergeCell ref="F67:G67"/>
    <mergeCell ref="F61:G61"/>
    <mergeCell ref="F62:G62"/>
    <mergeCell ref="F63:G63"/>
    <mergeCell ref="F57:G57"/>
    <mergeCell ref="F58:G58"/>
    <mergeCell ref="F59:G59"/>
    <mergeCell ref="F60:G60"/>
    <mergeCell ref="F54:G54"/>
    <mergeCell ref="F55:G55"/>
    <mergeCell ref="F56:G56"/>
    <mergeCell ref="F51:G51"/>
    <mergeCell ref="F52:G52"/>
    <mergeCell ref="F53:G53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2:G32"/>
    <mergeCell ref="F36:G36"/>
    <mergeCell ref="F37:G37"/>
    <mergeCell ref="F38:G38"/>
    <mergeCell ref="F34:G34"/>
    <mergeCell ref="F35:G35"/>
    <mergeCell ref="F33:G33"/>
    <mergeCell ref="F31:G31"/>
    <mergeCell ref="F24:G24"/>
    <mergeCell ref="F28:G28"/>
    <mergeCell ref="F25:G25"/>
    <mergeCell ref="F26:G26"/>
    <mergeCell ref="F27:G27"/>
    <mergeCell ref="F15:G15"/>
    <mergeCell ref="F19:G19"/>
    <mergeCell ref="F29:G29"/>
    <mergeCell ref="F30:G30"/>
    <mergeCell ref="F21:G21"/>
    <mergeCell ref="F23:G23"/>
    <mergeCell ref="F22:G22"/>
    <mergeCell ref="F12:G12"/>
    <mergeCell ref="F20:G20"/>
    <mergeCell ref="F17:G17"/>
    <mergeCell ref="F18:G18"/>
    <mergeCell ref="F14:G14"/>
    <mergeCell ref="F16:G16"/>
    <mergeCell ref="F13:G13"/>
  </mergeCells>
  <dataValidations count="3">
    <dataValidation type="list" allowBlank="1" showInputMessage="1" showErrorMessage="1" sqref="N156 M155 N133:N139 N13:N118 N141:N154">
      <formula1>"neuvedeno,benzin,nafta,plyn"</formula1>
    </dataValidation>
    <dataValidation type="date" operator="greaterThanOrEqual" allowBlank="1" showInputMessage="1" showErrorMessage="1" sqref="N155">
      <formula1>36526</formula1>
    </dataValidation>
    <dataValidation type="list" allowBlank="1" showInputMessage="1" showErrorMessage="1" prompt="0 - všechna v. mimo 1-6                  &#10;1 - v. taxislužby&#10;2 - v. půjčoven určená k půjčování&#10;3 - v. autoškoly určená k výcviku&#10;4 - v. s právem přednosti jízdy &#10;5 - v. pro přepravu neb. nákladů&#10;6 - v. ozbrojených složek" sqref="C13:C156">
      <formula1>"0,1,2,3,4,5,6"</formula1>
    </dataValidation>
  </dataValidations>
  <printOptions/>
  <pageMargins left="0.21" right="0.45" top="0.17" bottom="0.33" header="0.16" footer="0.13"/>
  <pageSetup fitToHeight="100" horizontalDpi="300" verticalDpi="300" orientation="landscape" paperSize="9" scale="70" r:id="rId2"/>
  <headerFooter alignWithMargins="0">
    <oddFooter>&amp;L&amp;P ze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ČSOB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Horenovský Jaroslav</dc:creator>
  <cp:keywords/>
  <dc:description/>
  <cp:lastModifiedBy>Schweitzer</cp:lastModifiedBy>
  <cp:lastPrinted>2010-07-01T08:09:12Z</cp:lastPrinted>
  <dcterms:created xsi:type="dcterms:W3CDTF">2003-10-19T10:22:33Z</dcterms:created>
  <dcterms:modified xsi:type="dcterms:W3CDTF">2013-05-28T18:36:02Z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