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ZN" sheetId="1" r:id="rId1"/>
  </sheets>
  <definedNames>
    <definedName name="_xlnm.Print_Area" localSheetId="0">'HAV ZN'!$A$1:$U$28</definedName>
  </definedNames>
  <calcPr fullCalcOnLoad="1"/>
</workbook>
</file>

<file path=xl/sharedStrings.xml><?xml version="1.0" encoding="utf-8"?>
<sst xmlns="http://schemas.openxmlformats.org/spreadsheetml/2006/main" count="88" uniqueCount="68">
  <si>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</si>
  <si>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</si>
  <si>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</si>
  <si>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</si>
  <si>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</si>
  <si>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</si>
  <si>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</si>
  <si>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</si>
  <si>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</si>
  <si>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</si>
  <si>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</si>
  <si>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</si>
  <si>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</si>
  <si>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</si>
  <si>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</si>
  <si>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</si>
  <si>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</si>
  <si>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</si>
  <si>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</si>
  <si>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</si>
  <si>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</si>
  <si>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>Objem ccm</t>
  </si>
  <si>
    <t>Spoluúčast: 10% / min. 10 000 Kč</t>
  </si>
  <si>
    <t>4B96691</t>
  </si>
  <si>
    <t>Škoda Octavia Com</t>
  </si>
  <si>
    <t>TMBKE21Z388010814</t>
  </si>
  <si>
    <t>I, M, VIN</t>
  </si>
  <si>
    <t>Škoda Fabia Combi</t>
  </si>
  <si>
    <t>TMBGD25J983153762</t>
  </si>
  <si>
    <t>I, M</t>
  </si>
  <si>
    <t>5B71071</t>
  </si>
  <si>
    <t>6B63169</t>
  </si>
  <si>
    <t>TMBLC45L5A6026865</t>
  </si>
  <si>
    <t>I</t>
  </si>
  <si>
    <t>Škoda Yeti</t>
  </si>
  <si>
    <t>Škoda Yeti CR Active</t>
  </si>
  <si>
    <t>TMBLC45L8B6028529</t>
  </si>
  <si>
    <t>Mercedes Vario 816 DA</t>
  </si>
  <si>
    <t>WDB6704221N141863</t>
  </si>
  <si>
    <t>7B84081</t>
  </si>
  <si>
    <t>8B14190</t>
  </si>
  <si>
    <t>Škoda Fabia Combi Amb</t>
  </si>
  <si>
    <t>TMBJN65J0C3053293</t>
  </si>
  <si>
    <t xml:space="preserve"> 8B19305</t>
  </si>
  <si>
    <t>Mercedes Axor 1826 AK</t>
  </si>
  <si>
    <t>WDB9525631L618716</t>
  </si>
  <si>
    <t>8B85604</t>
  </si>
  <si>
    <t>8B85603</t>
  </si>
  <si>
    <t>8B85602</t>
  </si>
  <si>
    <t>Škoda Yeti 4x4</t>
  </si>
  <si>
    <t>Škoda Yeti Ambition</t>
  </si>
  <si>
    <t>TMBLC45L4D6025193</t>
  </si>
  <si>
    <t>TMBLC45L1D6025572</t>
  </si>
  <si>
    <t>TMBLC75L6D6025794</t>
  </si>
  <si>
    <t>Účinnost pojištění: 1.7.2013</t>
  </si>
  <si>
    <t>Doba pojištění: 1.7.2013 - 30.6.2016</t>
  </si>
  <si>
    <t>Divize: Znojmo</t>
  </si>
  <si>
    <t>Roční pojistné po slevách Kč</t>
  </si>
  <si>
    <t>Pojistné za dobu pojištění 36 měsíců po slevách v Kč</t>
  </si>
  <si>
    <t>CELKEM</t>
  </si>
  <si>
    <t>8B19502</t>
  </si>
  <si>
    <t>Příloha č. 23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</si>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</sst>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7" fontId="6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15" zoomScalePageLayoutView="0" workbookViewId="0" topLeftCell="A1">
      <selection activeCell="A28" sqref="A28"/>
    </sheetView>
  </sheetViews>
  <sheetFormatPr defaultColWidth="9.140625" defaultRowHeight="12.75"/>
  <cols>
    <col min="1" max="1" width="3.57421875" style="3" bestFit="1" customWidth="1"/>
    <col min="2" max="2" width="8.00390625" style="3" bestFit="1" customWidth="1"/>
    <col min="3" max="3" width="18.00390625" style="2" customWidth="1"/>
    <col min="4" max="4" width="14.421875" style="4" customWidth="1"/>
    <col min="5" max="6" width="5.140625" style="5" customWidth="1"/>
    <col min="7" max="7" width="4.28125" style="5" customWidth="1"/>
    <col min="8" max="8" width="5.8515625" style="5" customWidth="1"/>
    <col min="9" max="9" width="8.57421875" style="5" customWidth="1"/>
    <col min="10" max="11" width="7.00390625" style="5" customWidth="1"/>
    <col min="12" max="12" width="5.7109375" style="2" customWidth="1"/>
    <col min="13" max="13" width="7.851562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140625" style="2" customWidth="1"/>
    <col min="18" max="18" width="6.00390625" style="2" customWidth="1"/>
    <col min="19" max="19" width="6.8515625" style="2" customWidth="1"/>
    <col min="20" max="20" width="8.7109375" style="2" customWidth="1"/>
    <col min="21" max="16384" width="9.140625" style="2" customWidth="1"/>
  </cols>
  <sheetData>
    <row r="1" spans="1:16" ht="12.75">
      <c r="A1" s="54" t="s">
        <v>63</v>
      </c>
      <c r="B1" s="55"/>
      <c r="F1" s="56"/>
      <c r="P1" s="57" t="s">
        <v>61</v>
      </c>
    </row>
    <row r="2" ht="12.75">
      <c r="F2" s="56"/>
    </row>
    <row r="3" spans="1:6" ht="12.75">
      <c r="A3" s="58" t="s">
        <v>64</v>
      </c>
      <c r="F3" s="56"/>
    </row>
    <row r="4" spans="1:6" ht="12.75">
      <c r="A4" t="s">
        <v>65</v>
      </c>
      <c r="B4" s="54"/>
      <c r="F4" s="56"/>
    </row>
    <row r="5" spans="1:6" ht="12.75">
      <c r="A5" t="s">
        <v>66</v>
      </c>
      <c r="B5" s="54"/>
      <c r="F5" s="56"/>
    </row>
    <row r="6" spans="1:6" ht="12.75">
      <c r="A6" s="54"/>
      <c r="B6" s="54"/>
      <c r="F6" s="56"/>
    </row>
    <row r="7" spans="1:6" ht="12.75">
      <c r="A7" s="58" t="s">
        <v>62</v>
      </c>
      <c r="B7" s="60"/>
      <c r="F7" s="56"/>
    </row>
    <row r="8" spans="1:6" ht="12.75">
      <c r="A8" s="65" t="s">
        <v>56</v>
      </c>
      <c r="F8" s="56"/>
    </row>
    <row r="9" spans="1:6" ht="12.75">
      <c r="A9" s="59" t="s">
        <v>54</v>
      </c>
      <c r="F9" s="56"/>
    </row>
    <row r="10" spans="1:6" ht="12.75">
      <c r="A10" s="59" t="s">
        <v>55</v>
      </c>
      <c r="B10" s="14"/>
      <c r="F10" s="56"/>
    </row>
    <row r="11" spans="1:18" ht="12.75">
      <c r="A11" s="66"/>
      <c r="B11" s="66"/>
      <c r="C11" s="66"/>
      <c r="D11" s="66"/>
      <c r="E11" s="66"/>
      <c r="F11" s="4"/>
      <c r="G11" s="11"/>
      <c r="H11" s="11"/>
      <c r="I11" s="11"/>
      <c r="J11" s="16"/>
      <c r="K11" s="16"/>
      <c r="L11" s="15"/>
      <c r="M11" s="15"/>
      <c r="N11" s="15"/>
      <c r="O11" s="15"/>
      <c r="P11" s="15"/>
      <c r="Q11" s="15"/>
      <c r="R11" s="15"/>
    </row>
    <row r="12" spans="1:18" ht="12.75">
      <c r="A12" s="67" t="s">
        <v>22</v>
      </c>
      <c r="B12" s="67"/>
      <c r="C12" s="67"/>
      <c r="D12" s="67"/>
      <c r="E12" s="67"/>
      <c r="F12" s="40"/>
      <c r="G12" s="14"/>
      <c r="H12" s="14"/>
      <c r="I12" s="14"/>
      <c r="J12" s="16"/>
      <c r="K12" s="16"/>
      <c r="L12" s="15"/>
      <c r="M12" s="15"/>
      <c r="N12" s="15"/>
      <c r="O12" s="15"/>
      <c r="P12" s="15"/>
      <c r="Q12" s="15"/>
      <c r="R12" s="15"/>
    </row>
    <row r="13" spans="1:20" ht="14.25" customHeight="1">
      <c r="A13" s="12"/>
      <c r="B13" s="12"/>
      <c r="C13" s="15"/>
      <c r="D13" s="13"/>
      <c r="E13" s="13"/>
      <c r="F13" s="13"/>
      <c r="G13" s="13"/>
      <c r="H13" s="16"/>
      <c r="I13" s="20" t="s">
        <v>19</v>
      </c>
      <c r="J13" s="16"/>
      <c r="K13" s="16"/>
      <c r="L13" s="15"/>
      <c r="M13" s="15"/>
      <c r="N13" s="70" t="s">
        <v>18</v>
      </c>
      <c r="O13" s="72"/>
      <c r="P13" s="72"/>
      <c r="Q13" s="72"/>
      <c r="R13" s="72"/>
      <c r="S13" s="71"/>
      <c r="T13" s="61"/>
    </row>
    <row r="14" spans="9:20" ht="12.75" customHeight="1">
      <c r="I14" s="20"/>
      <c r="N14" s="70" t="s">
        <v>11</v>
      </c>
      <c r="O14" s="71"/>
      <c r="P14" s="68" t="s">
        <v>12</v>
      </c>
      <c r="Q14" s="68"/>
      <c r="R14" s="68" t="s">
        <v>13</v>
      </c>
      <c r="S14" s="69"/>
      <c r="T14" s="62"/>
    </row>
    <row r="15" spans="1:21" s="1" customFormat="1" ht="55.5" customHeight="1">
      <c r="A15" s="6" t="s">
        <v>4</v>
      </c>
      <c r="B15" s="6" t="s">
        <v>6</v>
      </c>
      <c r="C15" s="6" t="s">
        <v>0</v>
      </c>
      <c r="D15" s="6" t="s">
        <v>1</v>
      </c>
      <c r="E15" s="7" t="s">
        <v>2</v>
      </c>
      <c r="F15" s="7" t="s">
        <v>21</v>
      </c>
      <c r="G15" s="7" t="s">
        <v>20</v>
      </c>
      <c r="H15" s="7" t="s">
        <v>7</v>
      </c>
      <c r="I15" s="7" t="s">
        <v>8</v>
      </c>
      <c r="J15" s="7" t="s">
        <v>9</v>
      </c>
      <c r="K15" s="7" t="s">
        <v>10</v>
      </c>
      <c r="L15" s="6" t="s">
        <v>14</v>
      </c>
      <c r="M15" s="6" t="s">
        <v>17</v>
      </c>
      <c r="N15" s="17" t="s">
        <v>5</v>
      </c>
      <c r="O15" s="19" t="s">
        <v>16</v>
      </c>
      <c r="P15" s="6" t="s">
        <v>15</v>
      </c>
      <c r="Q15" s="6" t="s">
        <v>16</v>
      </c>
      <c r="R15" s="6" t="s">
        <v>15</v>
      </c>
      <c r="S15" s="6" t="s">
        <v>16</v>
      </c>
      <c r="T15" s="6" t="s">
        <v>57</v>
      </c>
      <c r="U15" s="6" t="s">
        <v>58</v>
      </c>
    </row>
    <row r="16" spans="1:21" ht="12.75">
      <c r="A16" s="8">
        <v>1</v>
      </c>
      <c r="B16" s="39" t="s">
        <v>23</v>
      </c>
      <c r="C16" s="52" t="s">
        <v>24</v>
      </c>
      <c r="D16" s="9" t="s">
        <v>25</v>
      </c>
      <c r="E16" s="41">
        <v>2007</v>
      </c>
      <c r="F16" s="9">
        <v>1968</v>
      </c>
      <c r="G16" s="9">
        <v>5</v>
      </c>
      <c r="H16" s="9" t="s">
        <v>26</v>
      </c>
      <c r="I16" s="9">
        <v>145000</v>
      </c>
      <c r="J16" s="42">
        <v>688866</v>
      </c>
      <c r="K16" s="42">
        <v>220000</v>
      </c>
      <c r="L16" s="9" t="s">
        <v>3</v>
      </c>
      <c r="M16" s="18"/>
      <c r="N16" s="8"/>
      <c r="O16" s="8"/>
      <c r="P16" s="18">
        <v>20000</v>
      </c>
      <c r="Q16" s="10"/>
      <c r="R16" s="10"/>
      <c r="S16" s="10"/>
      <c r="T16" s="10"/>
      <c r="U16" s="10"/>
    </row>
    <row r="17" spans="1:21" ht="12.75">
      <c r="A17" s="8">
        <v>2</v>
      </c>
      <c r="B17" s="39" t="s">
        <v>30</v>
      </c>
      <c r="C17" s="52" t="s">
        <v>27</v>
      </c>
      <c r="D17" s="9" t="s">
        <v>28</v>
      </c>
      <c r="E17" s="41">
        <v>2008</v>
      </c>
      <c r="F17" s="9">
        <v>1598</v>
      </c>
      <c r="G17" s="9">
        <v>5</v>
      </c>
      <c r="H17" s="9" t="s">
        <v>29</v>
      </c>
      <c r="I17" s="9">
        <v>91467</v>
      </c>
      <c r="J17" s="42">
        <v>437800</v>
      </c>
      <c r="K17" s="42">
        <v>201000</v>
      </c>
      <c r="L17" s="9" t="s">
        <v>3</v>
      </c>
      <c r="M17" s="18"/>
      <c r="N17" s="8"/>
      <c r="O17" s="8"/>
      <c r="P17" s="18">
        <v>20000</v>
      </c>
      <c r="Q17" s="10"/>
      <c r="R17" s="10"/>
      <c r="S17" s="10"/>
      <c r="T17" s="10"/>
      <c r="U17" s="10"/>
    </row>
    <row r="18" spans="1:21" ht="12.75">
      <c r="A18" s="8">
        <v>3</v>
      </c>
      <c r="B18" s="39" t="s">
        <v>31</v>
      </c>
      <c r="C18" s="52" t="s">
        <v>34</v>
      </c>
      <c r="D18" s="9" t="s">
        <v>32</v>
      </c>
      <c r="E18" s="44">
        <v>40361</v>
      </c>
      <c r="F18" s="9">
        <v>1968</v>
      </c>
      <c r="G18" s="9">
        <v>5</v>
      </c>
      <c r="H18" s="9" t="s">
        <v>33</v>
      </c>
      <c r="I18" s="9">
        <v>45506</v>
      </c>
      <c r="J18" s="42">
        <v>389978</v>
      </c>
      <c r="K18" s="42">
        <v>290000</v>
      </c>
      <c r="L18" s="9" t="s">
        <v>3</v>
      </c>
      <c r="M18" s="18"/>
      <c r="N18" s="8"/>
      <c r="O18" s="8"/>
      <c r="P18" s="18">
        <v>20000</v>
      </c>
      <c r="Q18" s="10"/>
      <c r="R18" s="10"/>
      <c r="S18" s="10"/>
      <c r="T18" s="10"/>
      <c r="U18" s="10"/>
    </row>
    <row r="19" spans="1:21" ht="12.75">
      <c r="A19" s="8">
        <v>4</v>
      </c>
      <c r="B19" s="39" t="s">
        <v>60</v>
      </c>
      <c r="C19" s="52" t="s">
        <v>35</v>
      </c>
      <c r="D19" s="9" t="s">
        <v>36</v>
      </c>
      <c r="E19" s="44">
        <v>40483</v>
      </c>
      <c r="F19" s="9">
        <v>1968</v>
      </c>
      <c r="G19" s="9">
        <v>5</v>
      </c>
      <c r="H19" s="9" t="s">
        <v>33</v>
      </c>
      <c r="I19" s="9">
        <v>29248</v>
      </c>
      <c r="J19" s="42">
        <v>415073</v>
      </c>
      <c r="K19" s="42">
        <v>317000</v>
      </c>
      <c r="L19" s="9" t="s">
        <v>3</v>
      </c>
      <c r="M19" s="18"/>
      <c r="N19" s="8"/>
      <c r="O19" s="8"/>
      <c r="P19" s="18">
        <v>20000</v>
      </c>
      <c r="Q19" s="10"/>
      <c r="R19" s="10"/>
      <c r="S19" s="10"/>
      <c r="T19" s="10"/>
      <c r="U19" s="10"/>
    </row>
    <row r="20" spans="1:21" ht="12.75">
      <c r="A20" s="8">
        <v>5</v>
      </c>
      <c r="B20" s="39" t="s">
        <v>39</v>
      </c>
      <c r="C20" s="52" t="s">
        <v>37</v>
      </c>
      <c r="D20" s="9" t="s">
        <v>38</v>
      </c>
      <c r="E20" s="44">
        <v>40547</v>
      </c>
      <c r="F20" s="9">
        <v>4249</v>
      </c>
      <c r="G20" s="9">
        <v>3</v>
      </c>
      <c r="H20" s="9" t="s">
        <v>33</v>
      </c>
      <c r="I20" s="9">
        <v>14557</v>
      </c>
      <c r="J20" s="42">
        <v>1487458</v>
      </c>
      <c r="K20" s="42">
        <v>1150000</v>
      </c>
      <c r="L20" s="9" t="s">
        <v>3</v>
      </c>
      <c r="M20" s="18"/>
      <c r="N20" s="8"/>
      <c r="O20" s="8"/>
      <c r="P20" s="18">
        <v>20000</v>
      </c>
      <c r="Q20" s="10"/>
      <c r="R20" s="10"/>
      <c r="S20" s="10"/>
      <c r="T20" s="10"/>
      <c r="U20" s="10"/>
    </row>
    <row r="21" spans="1:21" ht="12.75">
      <c r="A21" s="8">
        <v>6</v>
      </c>
      <c r="B21" s="39" t="s">
        <v>40</v>
      </c>
      <c r="C21" s="52" t="s">
        <v>41</v>
      </c>
      <c r="D21" s="9" t="s">
        <v>42</v>
      </c>
      <c r="E21" s="44">
        <v>40812</v>
      </c>
      <c r="F21" s="9">
        <v>1197</v>
      </c>
      <c r="G21" s="9">
        <v>5</v>
      </c>
      <c r="H21" s="9" t="s">
        <v>33</v>
      </c>
      <c r="I21" s="9">
        <v>20342</v>
      </c>
      <c r="J21" s="42">
        <v>311251</v>
      </c>
      <c r="K21" s="42">
        <v>220000</v>
      </c>
      <c r="L21" s="9" t="s">
        <v>3</v>
      </c>
      <c r="M21" s="18"/>
      <c r="N21" s="8"/>
      <c r="O21" s="8"/>
      <c r="P21" s="18">
        <v>20000</v>
      </c>
      <c r="Q21" s="10"/>
      <c r="R21" s="10"/>
      <c r="S21" s="10"/>
      <c r="T21" s="10"/>
      <c r="U21" s="10"/>
    </row>
    <row r="22" spans="1:21" ht="12.75">
      <c r="A22" s="8">
        <v>7</v>
      </c>
      <c r="B22" s="39" t="s">
        <v>43</v>
      </c>
      <c r="C22" s="52" t="s">
        <v>44</v>
      </c>
      <c r="D22" s="9" t="s">
        <v>45</v>
      </c>
      <c r="E22" s="44">
        <v>40878</v>
      </c>
      <c r="F22" s="9">
        <v>6374</v>
      </c>
      <c r="G22" s="9">
        <v>3</v>
      </c>
      <c r="H22" s="9" t="s">
        <v>33</v>
      </c>
      <c r="I22" s="9">
        <v>39923</v>
      </c>
      <c r="J22" s="42">
        <v>1754970</v>
      </c>
      <c r="K22" s="42">
        <v>1450000</v>
      </c>
      <c r="L22" s="9" t="s">
        <v>3</v>
      </c>
      <c r="M22" s="18"/>
      <c r="N22" s="8"/>
      <c r="O22" s="8"/>
      <c r="P22" s="18">
        <v>20000</v>
      </c>
      <c r="Q22" s="10"/>
      <c r="R22" s="10"/>
      <c r="S22" s="10"/>
      <c r="T22" s="10"/>
      <c r="U22" s="10"/>
    </row>
    <row r="23" spans="1:21" ht="12.75">
      <c r="A23" s="45">
        <v>8</v>
      </c>
      <c r="B23" s="46" t="s">
        <v>46</v>
      </c>
      <c r="C23" s="51" t="s">
        <v>49</v>
      </c>
      <c r="D23" s="47" t="s">
        <v>51</v>
      </c>
      <c r="E23" s="48">
        <v>41153</v>
      </c>
      <c r="F23" s="47">
        <v>1968</v>
      </c>
      <c r="G23" s="47">
        <v>5</v>
      </c>
      <c r="H23" s="47" t="s">
        <v>33</v>
      </c>
      <c r="I23" s="47">
        <v>4819</v>
      </c>
      <c r="J23" s="49">
        <v>444825</v>
      </c>
      <c r="K23" s="49">
        <v>444825</v>
      </c>
      <c r="L23" s="50" t="s">
        <v>3</v>
      </c>
      <c r="M23" s="18"/>
      <c r="N23" s="8"/>
      <c r="O23" s="8"/>
      <c r="P23" s="18">
        <v>20000</v>
      </c>
      <c r="Q23" s="10"/>
      <c r="R23" s="10"/>
      <c r="S23" s="10"/>
      <c r="T23" s="10"/>
      <c r="U23" s="10"/>
    </row>
    <row r="24" spans="1:21" ht="12.75">
      <c r="A24" s="45">
        <v>9</v>
      </c>
      <c r="B24" s="46" t="s">
        <v>47</v>
      </c>
      <c r="C24" s="51" t="s">
        <v>49</v>
      </c>
      <c r="D24" s="47" t="s">
        <v>52</v>
      </c>
      <c r="E24" s="48">
        <v>41153</v>
      </c>
      <c r="F24" s="47">
        <v>1968</v>
      </c>
      <c r="G24" s="47">
        <v>5</v>
      </c>
      <c r="H24" s="47" t="s">
        <v>33</v>
      </c>
      <c r="I24" s="47">
        <v>3229</v>
      </c>
      <c r="J24" s="49">
        <v>444825</v>
      </c>
      <c r="K24" s="49">
        <v>444825</v>
      </c>
      <c r="L24" s="50" t="s">
        <v>3</v>
      </c>
      <c r="M24" s="18"/>
      <c r="N24" s="8"/>
      <c r="O24" s="8"/>
      <c r="P24" s="18">
        <v>20000</v>
      </c>
      <c r="Q24" s="10"/>
      <c r="R24" s="10"/>
      <c r="S24" s="10"/>
      <c r="T24" s="10"/>
      <c r="U24" s="10"/>
    </row>
    <row r="25" spans="1:21" ht="12.75">
      <c r="A25" s="45">
        <v>10</v>
      </c>
      <c r="B25" s="46" t="s">
        <v>48</v>
      </c>
      <c r="C25" s="51" t="s">
        <v>50</v>
      </c>
      <c r="D25" s="47" t="s">
        <v>53</v>
      </c>
      <c r="E25" s="48">
        <v>41153</v>
      </c>
      <c r="F25" s="47">
        <v>1968</v>
      </c>
      <c r="G25" s="47">
        <v>5</v>
      </c>
      <c r="H25" s="47" t="s">
        <v>29</v>
      </c>
      <c r="I25" s="47">
        <v>5302</v>
      </c>
      <c r="J25" s="49">
        <v>522492</v>
      </c>
      <c r="K25" s="49">
        <v>522492</v>
      </c>
      <c r="L25" s="50" t="s">
        <v>3</v>
      </c>
      <c r="M25" s="18"/>
      <c r="N25" s="8"/>
      <c r="O25" s="8"/>
      <c r="P25" s="18">
        <v>20000</v>
      </c>
      <c r="Q25" s="10"/>
      <c r="R25" s="10"/>
      <c r="S25" s="10"/>
      <c r="T25" s="10"/>
      <c r="U25" s="10"/>
    </row>
    <row r="26" spans="1:21" ht="12.75">
      <c r="A26" s="21"/>
      <c r="B26" s="22" t="s">
        <v>59</v>
      </c>
      <c r="C26" s="23"/>
      <c r="D26" s="24"/>
      <c r="E26" s="25"/>
      <c r="F26" s="25"/>
      <c r="G26" s="25"/>
      <c r="H26" s="25"/>
      <c r="I26" s="25"/>
      <c r="J26" s="26"/>
      <c r="K26" s="26"/>
      <c r="L26" s="27"/>
      <c r="M26" s="43">
        <f>SUM(M16:M25)</f>
        <v>0</v>
      </c>
      <c r="N26" s="28"/>
      <c r="O26" s="43">
        <f>SUM(O16:O25)</f>
        <v>0</v>
      </c>
      <c r="P26" s="29"/>
      <c r="Q26" s="43">
        <f>SUM(Q16:Q25)</f>
        <v>0</v>
      </c>
      <c r="R26" s="30"/>
      <c r="S26" s="43">
        <f>SUM(S16:S25)</f>
        <v>0</v>
      </c>
      <c r="T26" s="64">
        <f>SUM(T16:T25)</f>
        <v>0</v>
      </c>
      <c r="U26" s="43">
        <f>SUM(U16:U25)</f>
        <v>0</v>
      </c>
    </row>
    <row r="27" spans="1:21" ht="12.75">
      <c r="A27" s="31"/>
      <c r="B27" s="31"/>
      <c r="C27" s="32"/>
      <c r="D27" s="33"/>
      <c r="E27" s="34"/>
      <c r="F27" s="34"/>
      <c r="G27" s="34"/>
      <c r="H27" s="34"/>
      <c r="I27" s="34"/>
      <c r="J27" s="35"/>
      <c r="K27" s="35"/>
      <c r="L27" s="32"/>
      <c r="M27" s="53"/>
      <c r="N27" s="32"/>
      <c r="O27" s="32"/>
      <c r="P27" s="36"/>
      <c r="Q27" s="37"/>
      <c r="R27" s="37"/>
      <c r="S27" s="38"/>
      <c r="T27" s="38"/>
      <c r="U27" s="53"/>
    </row>
    <row r="28" ht="15.75">
      <c r="A28" s="63" t="s">
        <v>67</v>
      </c>
    </row>
  </sheetData>
  <sheetProtection/>
  <mergeCells count="6">
    <mergeCell ref="A11:E11"/>
    <mergeCell ref="A12:E12"/>
    <mergeCell ref="P14:Q14"/>
    <mergeCell ref="R14:S14"/>
    <mergeCell ref="N14:O14"/>
    <mergeCell ref="N13:S13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2013-01-09T12:21:29Z</cp:lastPrinted>
  <dcterms:created xsi:type="dcterms:W3CDTF">2006-02-19T11:04:52Z</dcterms:created>
  <dcterms:modified xsi:type="dcterms:W3CDTF">2013-05-28T18:43:24Z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