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TD" sheetId="1" r:id="rId1"/>
  </sheets>
  <definedNames>
    <definedName name="_xlnm.Print_Area" localSheetId="0">'POV TD'!$A$1:$Q$38</definedName>
  </definedNames>
  <calcPr fullCalcOnLoad="1"/>
</workbook>
</file>

<file path=xl/sharedStrings.xml><?xml version="1.0" encoding="utf-8"?>
<sst xmlns="http://schemas.openxmlformats.org/spreadsheetml/2006/main" count="170" uniqueCount="121">
  <si>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</si>
  <si>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</si>
  <si>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</si>
  <si>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</si>
  <si>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</si>
  <si>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</si>
  <si>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</si>
  <si>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</si>
  <si>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</si>
  <si>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</si>
  <si>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 xml:space="preserve"> Tovární značka, typ a provedení</t>
  </si>
  <si>
    <t>benzin</t>
  </si>
  <si>
    <t>nafta</t>
  </si>
  <si>
    <t>osobní</t>
  </si>
  <si>
    <t>Poř. č.</t>
  </si>
  <si>
    <t>Škoda Fabia Combi</t>
  </si>
  <si>
    <t>přívěs</t>
  </si>
  <si>
    <t>Druh vozidla</t>
  </si>
  <si>
    <t>nákladní N1</t>
  </si>
  <si>
    <t>Roční pojistné po slevách v Kč</t>
  </si>
  <si>
    <t>BZM 80-69</t>
  </si>
  <si>
    <t>AP621913</t>
  </si>
  <si>
    <t>RENAULT KANGOO 1,2 16V</t>
  </si>
  <si>
    <t>VF1KC0WBF25947601</t>
  </si>
  <si>
    <t>2B1 4377</t>
  </si>
  <si>
    <t>BF457405</t>
  </si>
  <si>
    <t>TMBHC46Y443970467</t>
  </si>
  <si>
    <t>VW PASSAT VARIANT</t>
  </si>
  <si>
    <t>BZS4176</t>
  </si>
  <si>
    <t>AP305187</t>
  </si>
  <si>
    <t>WVWZZZ3BZ2E149069</t>
  </si>
  <si>
    <t>2B7 8782</t>
  </si>
  <si>
    <t>BF892245</t>
  </si>
  <si>
    <t>FIAT DUCATO 2,0 JTD 11</t>
  </si>
  <si>
    <t>ZFA24400007520800</t>
  </si>
  <si>
    <t>5B3 9912</t>
  </si>
  <si>
    <t>UC546432</t>
  </si>
  <si>
    <t>Mercedes-Benz Sprinter 315 CDI 4x4</t>
  </si>
  <si>
    <t>WDB9066331S275940</t>
  </si>
  <si>
    <t>BSH 04-15</t>
  </si>
  <si>
    <t>AO621944</t>
  </si>
  <si>
    <t>MITSUBISHI L300</t>
  </si>
  <si>
    <t>JMBJNP45VYA000590</t>
  </si>
  <si>
    <t>limit 20 000</t>
  </si>
  <si>
    <t xml:space="preserve">4B2 0828 </t>
  </si>
  <si>
    <t>AO337329</t>
  </si>
  <si>
    <t>FIAT DUCATO</t>
  </si>
  <si>
    <t>ZFA23000005719878</t>
  </si>
  <si>
    <t>2B2 1279</t>
  </si>
  <si>
    <t>BA013956</t>
  </si>
  <si>
    <t>VEZEKO NP</t>
  </si>
  <si>
    <t>TJ5NP210031003156</t>
  </si>
  <si>
    <t>7B45713</t>
  </si>
  <si>
    <t>Škoda Octavia Ambiente</t>
  </si>
  <si>
    <t>UE202259</t>
  </si>
  <si>
    <t>TMBCE61Z9B8020279</t>
  </si>
  <si>
    <t>BZM 76-09</t>
  </si>
  <si>
    <t>AP620017</t>
  </si>
  <si>
    <t>RENAULT KANGOO 1.6</t>
  </si>
  <si>
    <t>VF1KCAPA825994581</t>
  </si>
  <si>
    <t>3B8 2692</t>
  </si>
  <si>
    <t>BG278315</t>
  </si>
  <si>
    <t>RENAULT Kangoo 1,6 KCAP</t>
  </si>
  <si>
    <t>VF1KCAPA834768526</t>
  </si>
  <si>
    <t>6B90775</t>
  </si>
  <si>
    <t>UD173790</t>
  </si>
  <si>
    <t>Toyota Hilux</t>
  </si>
  <si>
    <t>Hilux</t>
  </si>
  <si>
    <t>MR0HR22G601511822</t>
  </si>
  <si>
    <t>1B2 0570</t>
  </si>
  <si>
    <t>AP745101</t>
  </si>
  <si>
    <t>RENAULT KANGOO 1.6 16V 4x4</t>
  </si>
  <si>
    <t>VF1KCAPA827833388</t>
  </si>
  <si>
    <t>1B6 8885</t>
  </si>
  <si>
    <t>BF044659</t>
  </si>
  <si>
    <t>RENAULT KANGOO</t>
  </si>
  <si>
    <t>VF1KCAPA829109712</t>
  </si>
  <si>
    <t>2B7 8770</t>
  </si>
  <si>
    <t>BF873091</t>
  </si>
  <si>
    <t>RENAULT KANGOO AUTHENTIQUE</t>
  </si>
  <si>
    <t>VF1KCAPA832742465</t>
  </si>
  <si>
    <t>2J72149</t>
  </si>
  <si>
    <t>UB416050</t>
  </si>
  <si>
    <t>RENAULT KANGOO EXPRESS 1.6</t>
  </si>
  <si>
    <t>VF1FCASA836852269</t>
  </si>
  <si>
    <t>1J0 4707</t>
  </si>
  <si>
    <t>AP497471</t>
  </si>
  <si>
    <t>RENAULT KANGOO EXPRESS</t>
  </si>
  <si>
    <t>VF1FCAPA827520219</t>
  </si>
  <si>
    <t>3B64762</t>
  </si>
  <si>
    <t>BG202229</t>
  </si>
  <si>
    <t>Škoda FABIA COMBI 6Y</t>
  </si>
  <si>
    <t>TMBHS46Y064490460</t>
  </si>
  <si>
    <t>2B1 3471</t>
  </si>
  <si>
    <t>BF047542</t>
  </si>
  <si>
    <t>VF1FC0WAF29681327</t>
  </si>
  <si>
    <t>ZNA35-21</t>
  </si>
  <si>
    <t>AP089365</t>
  </si>
  <si>
    <t>Škoda PICKUP LXI</t>
  </si>
  <si>
    <t>TMBEFF67315338640</t>
  </si>
  <si>
    <t>8B47391</t>
  </si>
  <si>
    <t>UE944671</t>
  </si>
  <si>
    <t>Škoda Yeti</t>
  </si>
  <si>
    <t>TMBLC75L7D6027215</t>
  </si>
  <si>
    <t>8B63084</t>
  </si>
  <si>
    <t>UE947447</t>
  </si>
  <si>
    <t>Škoda Fabia Kombi</t>
  </si>
  <si>
    <t>TMBJM25J9D3050065</t>
  </si>
  <si>
    <t>Pojištění odpovědnosti za škodu způsobenou provozem vozidel</t>
  </si>
  <si>
    <t>Účinnost pojištění: 1.7.2013</t>
  </si>
  <si>
    <t>Doba pojištění: 1.7.2013 - 30.6.2016</t>
  </si>
  <si>
    <t>Připojištění čelních skel</t>
  </si>
  <si>
    <t>Pojistné za dobu pojištění 36 měsíců po slevách v Kč</t>
  </si>
  <si>
    <t>CELKEM</t>
  </si>
  <si>
    <t>Technická divize</t>
  </si>
  <si>
    <t>Příloha č. 10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</si>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</sst>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b/>
      <sz val="9"/>
      <name val="Arial CE"/>
      <family val="2"/>
    </font>
    <font>
      <sz val="10"/>
      <name val="FormataCondensed"/>
      <family val="0"/>
    </font>
    <font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7" fillId="24" borderId="0" xfId="0" applyFont="1" applyFill="1" applyAlignment="1">
      <alignment horizontal="left"/>
    </xf>
    <xf numFmtId="172" fontId="7" fillId="24" borderId="0" xfId="39" applyNumberFormat="1" applyFont="1" applyFill="1" applyAlignment="1">
      <alignment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3" fontId="8" fillId="24" borderId="10" xfId="0" applyNumberFormat="1" applyFont="1" applyFill="1" applyBorder="1" applyAlignment="1">
      <alignment/>
    </xf>
    <xf numFmtId="3" fontId="8" fillId="24" borderId="10" xfId="0" applyNumberFormat="1" applyFont="1" applyFill="1" applyBorder="1" applyAlignment="1" applyProtection="1">
      <alignment/>
      <protection locked="0"/>
    </xf>
    <xf numFmtId="14" fontId="4" fillId="24" borderId="0" xfId="0" applyNumberFormat="1" applyFont="1" applyFill="1" applyBorder="1" applyAlignment="1" applyProtection="1">
      <alignment horizontal="left"/>
      <protection locked="0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0" fontId="0" fillId="24" borderId="10" xfId="47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left"/>
      <protection locked="0"/>
    </xf>
    <xf numFmtId="0" fontId="6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/>
    </xf>
    <xf numFmtId="14" fontId="6" fillId="24" borderId="10" xfId="0" applyNumberFormat="1" applyFont="1" applyFill="1" applyBorder="1" applyAlignment="1">
      <alignment/>
    </xf>
    <xf numFmtId="1" fontId="0" fillId="24" borderId="10" xfId="0" applyNumberFormat="1" applyFill="1" applyBorder="1" applyAlignment="1" applyProtection="1">
      <alignment/>
      <protection locked="0"/>
    </xf>
    <xf numFmtId="0" fontId="8" fillId="24" borderId="10" xfId="0" applyFont="1" applyFill="1" applyBorder="1" applyAlignment="1">
      <alignment/>
    </xf>
    <xf numFmtId="11" fontId="0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1" fontId="0" fillId="24" borderId="10" xfId="0" applyNumberFormat="1" applyFont="1" applyFill="1" applyBorder="1" applyAlignment="1" applyProtection="1">
      <alignment/>
      <protection locked="0"/>
    </xf>
    <xf numFmtId="14" fontId="4" fillId="24" borderId="10" xfId="0" applyNumberFormat="1" applyFont="1" applyFill="1" applyBorder="1" applyAlignment="1" applyProtection="1">
      <alignment/>
      <protection locked="0"/>
    </xf>
    <xf numFmtId="0" fontId="0" fillId="24" borderId="10" xfId="47" applyFont="1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/>
      <protection locked="0"/>
    </xf>
    <xf numFmtId="14" fontId="4" fillId="24" borderId="10" xfId="0" applyNumberFormat="1" applyFont="1" applyFill="1" applyBorder="1" applyAlignment="1" applyProtection="1">
      <alignment horizontal="right"/>
      <protection locked="0"/>
    </xf>
    <xf numFmtId="3" fontId="8" fillId="24" borderId="10" xfId="0" applyNumberFormat="1" applyFont="1" applyFill="1" applyBorder="1" applyAlignment="1" applyProtection="1">
      <alignment horizontal="right"/>
      <protection locked="0"/>
    </xf>
    <xf numFmtId="3" fontId="8" fillId="24" borderId="10" xfId="0" applyNumberFormat="1" applyFont="1" applyFill="1" applyBorder="1" applyAlignment="1">
      <alignment/>
    </xf>
    <xf numFmtId="0" fontId="3" fillId="24" borderId="0" xfId="47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0" fillId="24" borderId="0" xfId="0" applyFill="1" applyBorder="1" applyAlignment="1">
      <alignment horizontal="left"/>
    </xf>
    <xf numFmtId="0" fontId="6" fillId="24" borderId="0" xfId="0" applyFont="1" applyFill="1" applyBorder="1" applyAlignment="1">
      <alignment/>
    </xf>
    <xf numFmtId="49" fontId="6" fillId="24" borderId="0" xfId="0" applyNumberFormat="1" applyFont="1" applyFill="1" applyBorder="1" applyAlignment="1">
      <alignment horizontal="left"/>
    </xf>
    <xf numFmtId="14" fontId="6" fillId="24" borderId="0" xfId="0" applyNumberFormat="1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3" fontId="9" fillId="24" borderId="12" xfId="0" applyNumberFormat="1" applyFont="1" applyFill="1" applyBorder="1" applyAlignment="1">
      <alignment vertical="center"/>
    </xf>
    <xf numFmtId="11" fontId="0" fillId="24" borderId="11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3" fontId="0" fillId="24" borderId="11" xfId="0" applyNumberFormat="1" applyFill="1" applyBorder="1" applyAlignment="1" applyProtection="1">
      <alignment/>
      <protection locked="0"/>
    </xf>
    <xf numFmtId="1" fontId="0" fillId="24" borderId="11" xfId="0" applyNumberFormat="1" applyFill="1" applyBorder="1" applyAlignment="1" applyProtection="1">
      <alignment/>
      <protection locked="0"/>
    </xf>
    <xf numFmtId="14" fontId="4" fillId="24" borderId="11" xfId="0" applyNumberFormat="1" applyFont="1" applyFill="1" applyBorder="1" applyAlignment="1" applyProtection="1">
      <alignment horizontal="left"/>
      <protection locked="0"/>
    </xf>
    <xf numFmtId="3" fontId="9" fillId="24" borderId="11" xfId="0" applyNumberFormat="1" applyFont="1" applyFill="1" applyBorder="1" applyAlignment="1">
      <alignment vertical="center"/>
    </xf>
    <xf numFmtId="11" fontId="0" fillId="24" borderId="0" xfId="0" applyNumberFormat="1" applyFill="1" applyBorder="1" applyAlignment="1" applyProtection="1">
      <alignment/>
      <protection locked="0"/>
    </xf>
    <xf numFmtId="3" fontId="0" fillId="24" borderId="0" xfId="0" applyNumberForma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8" fillId="24" borderId="15" xfId="0" applyFont="1" applyFill="1" applyBorder="1" applyAlignment="1">
      <alignment horizontal="left"/>
    </xf>
    <xf numFmtId="0" fontId="11" fillId="24" borderId="15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30" fillId="24" borderId="11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0" fillId="24" borderId="10" xfId="0" applyFill="1" applyBorder="1" applyAlignment="1">
      <alignment/>
    </xf>
    <xf numFmtId="0" fontId="6" fillId="24" borderId="13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95300" y="0"/>
          <a:ext cx="254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tabColor indexed="11"/>
  </sheetPr>
  <dimension ref="A1:Q92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4.125" style="1" customWidth="1"/>
    <col min="2" max="2" width="10.00390625" style="1" bestFit="1" customWidth="1"/>
    <col min="3" max="3" width="4.75390625" style="1" customWidth="1"/>
    <col min="4" max="4" width="10.25390625" style="1" customWidth="1"/>
    <col min="5" max="5" width="10.75390625" style="1" customWidth="1"/>
    <col min="6" max="6" width="14.25390625" style="1" customWidth="1"/>
    <col min="7" max="7" width="15.125" style="1" customWidth="1"/>
    <col min="8" max="11" width="8.75390625" style="1" customWidth="1"/>
    <col min="12" max="12" width="20.375" style="1" customWidth="1"/>
    <col min="13" max="13" width="5.375" style="1" customWidth="1"/>
    <col min="14" max="14" width="9.375" style="1" customWidth="1"/>
    <col min="15" max="16" width="10.75390625" style="1" customWidth="1"/>
    <col min="17" max="17" width="13.75390625" style="1" bestFit="1" customWidth="1"/>
    <col min="18" max="16384" width="9.125" style="1" customWidth="1"/>
  </cols>
  <sheetData>
    <row r="1" spans="1:17" ht="12.75">
      <c r="A1" s="57" t="s">
        <v>116</v>
      </c>
      <c r="B1" s="58"/>
      <c r="F1" s="59"/>
      <c r="Q1" t="s">
        <v>115</v>
      </c>
    </row>
    <row r="2" ht="12.75">
      <c r="F2" s="59"/>
    </row>
    <row r="3" spans="1:6" ht="12.75">
      <c r="A3" s="60" t="s">
        <v>117</v>
      </c>
      <c r="F3" s="59"/>
    </row>
    <row r="4" spans="1:6" ht="12.75">
      <c r="A4" t="s">
        <v>118</v>
      </c>
      <c r="B4" s="57"/>
      <c r="F4" s="59"/>
    </row>
    <row r="5" spans="1:6" ht="12.75">
      <c r="A5" t="s">
        <v>119</v>
      </c>
      <c r="B5" s="57"/>
      <c r="F5" s="59"/>
    </row>
    <row r="6" spans="1:6" ht="12.75">
      <c r="A6" s="57"/>
      <c r="B6" s="57"/>
      <c r="F6" s="59"/>
    </row>
    <row r="7" spans="1:6" ht="12.75">
      <c r="A7" s="60" t="s">
        <v>108</v>
      </c>
      <c r="B7" s="62"/>
      <c r="F7" s="59"/>
    </row>
    <row r="8" spans="1:6" ht="12.75">
      <c r="A8" s="67" t="s">
        <v>114</v>
      </c>
      <c r="F8" s="59"/>
    </row>
    <row r="9" spans="1:6" ht="12.75">
      <c r="A9" s="61" t="s">
        <v>109</v>
      </c>
      <c r="F9" s="59"/>
    </row>
    <row r="10" spans="1:6" ht="12.75">
      <c r="A10" s="61" t="s">
        <v>110</v>
      </c>
      <c r="B10" s="63"/>
      <c r="F10" s="59"/>
    </row>
    <row r="11" spans="1:3" s="4" customFormat="1" ht="12.75">
      <c r="A11" s="2"/>
      <c r="B11" s="3"/>
      <c r="C11" s="3"/>
    </row>
    <row r="12" spans="1:17" ht="50.25" customHeight="1">
      <c r="A12" s="5" t="s">
        <v>14</v>
      </c>
      <c r="B12" s="5" t="s">
        <v>0</v>
      </c>
      <c r="C12" s="5" t="s">
        <v>1</v>
      </c>
      <c r="D12" s="5" t="s">
        <v>2</v>
      </c>
      <c r="E12" s="5" t="s">
        <v>17</v>
      </c>
      <c r="F12" s="68" t="s">
        <v>10</v>
      </c>
      <c r="G12" s="69"/>
      <c r="H12" s="5" t="s">
        <v>3</v>
      </c>
      <c r="I12" s="5" t="s">
        <v>4</v>
      </c>
      <c r="J12" s="5" t="s">
        <v>5</v>
      </c>
      <c r="K12" s="5" t="s">
        <v>6</v>
      </c>
      <c r="L12" s="5" t="s">
        <v>7</v>
      </c>
      <c r="M12" s="5" t="s">
        <v>8</v>
      </c>
      <c r="N12" s="5" t="s">
        <v>9</v>
      </c>
      <c r="O12" s="5" t="s">
        <v>111</v>
      </c>
      <c r="P12" s="5" t="s">
        <v>19</v>
      </c>
      <c r="Q12" s="64" t="s">
        <v>112</v>
      </c>
    </row>
    <row r="13" spans="1:17" ht="14.25" customHeight="1">
      <c r="A13" s="12">
        <v>1</v>
      </c>
      <c r="B13" s="12" t="s">
        <v>20</v>
      </c>
      <c r="C13" s="13">
        <v>0</v>
      </c>
      <c r="D13" s="14" t="s">
        <v>21</v>
      </c>
      <c r="E13" s="15" t="s">
        <v>13</v>
      </c>
      <c r="F13" s="16" t="s">
        <v>22</v>
      </c>
      <c r="G13" s="17"/>
      <c r="H13" s="18">
        <v>1149</v>
      </c>
      <c r="I13" s="18">
        <v>55</v>
      </c>
      <c r="J13" s="18">
        <v>1805</v>
      </c>
      <c r="K13" s="18">
        <v>2002</v>
      </c>
      <c r="L13" s="19" t="s">
        <v>23</v>
      </c>
      <c r="M13" s="18">
        <v>5</v>
      </c>
      <c r="N13" s="13" t="s">
        <v>11</v>
      </c>
      <c r="O13" s="20"/>
      <c r="P13" s="6"/>
      <c r="Q13" s="21"/>
    </row>
    <row r="14" spans="1:17" ht="14.25" customHeight="1">
      <c r="A14" s="12">
        <v>2</v>
      </c>
      <c r="B14" s="12" t="s">
        <v>93</v>
      </c>
      <c r="C14" s="13">
        <v>0</v>
      </c>
      <c r="D14" s="14" t="s">
        <v>94</v>
      </c>
      <c r="E14" s="15" t="s">
        <v>13</v>
      </c>
      <c r="F14" s="70" t="s">
        <v>87</v>
      </c>
      <c r="G14" s="72" t="s">
        <v>87</v>
      </c>
      <c r="H14" s="18">
        <v>1149</v>
      </c>
      <c r="I14" s="18">
        <v>55</v>
      </c>
      <c r="J14" s="18">
        <v>1615</v>
      </c>
      <c r="K14" s="18">
        <v>2003</v>
      </c>
      <c r="L14" s="19" t="s">
        <v>95</v>
      </c>
      <c r="M14" s="18">
        <v>2</v>
      </c>
      <c r="N14" s="13" t="s">
        <v>11</v>
      </c>
      <c r="O14" s="20"/>
      <c r="P14" s="6"/>
      <c r="Q14" s="21"/>
    </row>
    <row r="15" spans="1:17" ht="14.25" customHeight="1">
      <c r="A15" s="12">
        <v>3</v>
      </c>
      <c r="B15" s="12" t="s">
        <v>104</v>
      </c>
      <c r="C15" s="13">
        <v>0</v>
      </c>
      <c r="D15" s="14" t="s">
        <v>105</v>
      </c>
      <c r="E15" s="15" t="s">
        <v>13</v>
      </c>
      <c r="F15" s="70" t="s">
        <v>106</v>
      </c>
      <c r="G15" s="72"/>
      <c r="H15" s="18">
        <v>1197</v>
      </c>
      <c r="I15" s="18">
        <v>63</v>
      </c>
      <c r="J15" s="18">
        <v>1591</v>
      </c>
      <c r="K15" s="18">
        <v>2012</v>
      </c>
      <c r="L15" s="56" t="s">
        <v>107</v>
      </c>
      <c r="M15" s="18">
        <v>5</v>
      </c>
      <c r="N15" s="13" t="s">
        <v>11</v>
      </c>
      <c r="O15" s="20"/>
      <c r="P15" s="6"/>
      <c r="Q15" s="21"/>
    </row>
    <row r="16" spans="1:17" ht="14.25" customHeight="1">
      <c r="A16" s="12">
        <v>4</v>
      </c>
      <c r="B16" s="12" t="s">
        <v>96</v>
      </c>
      <c r="C16" s="13">
        <v>0</v>
      </c>
      <c r="D16" s="55" t="s">
        <v>97</v>
      </c>
      <c r="E16" s="15" t="s">
        <v>13</v>
      </c>
      <c r="F16" s="70" t="s">
        <v>98</v>
      </c>
      <c r="G16" s="72"/>
      <c r="H16" s="18">
        <v>1289</v>
      </c>
      <c r="I16" s="18">
        <v>50</v>
      </c>
      <c r="J16" s="18">
        <v>1510</v>
      </c>
      <c r="K16" s="18">
        <v>2000</v>
      </c>
      <c r="L16" s="19" t="s">
        <v>99</v>
      </c>
      <c r="M16" s="18">
        <v>2</v>
      </c>
      <c r="N16" s="13" t="s">
        <v>11</v>
      </c>
      <c r="O16" s="22"/>
      <c r="P16" s="6"/>
      <c r="Q16" s="21"/>
    </row>
    <row r="17" spans="1:17" ht="14.25" customHeight="1">
      <c r="A17" s="12">
        <v>5</v>
      </c>
      <c r="B17" s="23" t="s">
        <v>24</v>
      </c>
      <c r="C17" s="13">
        <v>0</v>
      </c>
      <c r="D17" s="24" t="s">
        <v>25</v>
      </c>
      <c r="E17" s="25" t="s">
        <v>13</v>
      </c>
      <c r="F17" s="16" t="s">
        <v>15</v>
      </c>
      <c r="G17" s="17"/>
      <c r="H17" s="26">
        <v>1390</v>
      </c>
      <c r="I17" s="26">
        <v>55</v>
      </c>
      <c r="J17" s="26">
        <v>1610</v>
      </c>
      <c r="K17" s="27">
        <v>2003</v>
      </c>
      <c r="L17" s="24" t="s">
        <v>26</v>
      </c>
      <c r="M17" s="24">
        <v>5</v>
      </c>
      <c r="N17" s="13" t="s">
        <v>11</v>
      </c>
      <c r="O17" s="28"/>
      <c r="P17" s="7"/>
      <c r="Q17" s="21"/>
    </row>
    <row r="18" spans="1:17" ht="14.25" customHeight="1">
      <c r="A18" s="12">
        <v>6</v>
      </c>
      <c r="B18" s="23" t="s">
        <v>56</v>
      </c>
      <c r="C18" s="13">
        <v>0</v>
      </c>
      <c r="D18" s="24" t="s">
        <v>57</v>
      </c>
      <c r="E18" s="25" t="s">
        <v>13</v>
      </c>
      <c r="F18" s="70" t="s">
        <v>58</v>
      </c>
      <c r="G18" s="71" t="s">
        <v>58</v>
      </c>
      <c r="H18" s="26">
        <v>1598</v>
      </c>
      <c r="I18" s="26">
        <v>70</v>
      </c>
      <c r="J18" s="26">
        <v>1850</v>
      </c>
      <c r="K18" s="27">
        <v>2002</v>
      </c>
      <c r="L18" s="24" t="s">
        <v>59</v>
      </c>
      <c r="M18" s="24">
        <v>5</v>
      </c>
      <c r="N18" s="13" t="s">
        <v>11</v>
      </c>
      <c r="O18" s="28"/>
      <c r="P18" s="7"/>
      <c r="Q18" s="21"/>
    </row>
    <row r="19" spans="1:17" ht="14.25" customHeight="1">
      <c r="A19" s="12">
        <v>7</v>
      </c>
      <c r="B19" s="23" t="s">
        <v>60</v>
      </c>
      <c r="C19" s="13">
        <v>0</v>
      </c>
      <c r="D19" s="24" t="s">
        <v>61</v>
      </c>
      <c r="E19" s="25" t="s">
        <v>13</v>
      </c>
      <c r="F19" s="70" t="s">
        <v>62</v>
      </c>
      <c r="G19" s="71" t="s">
        <v>62</v>
      </c>
      <c r="H19" s="26">
        <v>1598</v>
      </c>
      <c r="I19" s="26">
        <v>70</v>
      </c>
      <c r="J19" s="26">
        <v>1850</v>
      </c>
      <c r="K19" s="27">
        <v>2005</v>
      </c>
      <c r="L19" s="24" t="s">
        <v>63</v>
      </c>
      <c r="M19" s="24">
        <v>5</v>
      </c>
      <c r="N19" s="13" t="s">
        <v>11</v>
      </c>
      <c r="O19" s="28"/>
      <c r="P19" s="7"/>
      <c r="Q19" s="21"/>
    </row>
    <row r="20" spans="1:17" ht="14.25" customHeight="1">
      <c r="A20" s="12">
        <v>8</v>
      </c>
      <c r="B20" s="23" t="s">
        <v>73</v>
      </c>
      <c r="C20" s="13">
        <v>0</v>
      </c>
      <c r="D20" s="24" t="s">
        <v>74</v>
      </c>
      <c r="E20" s="25" t="s">
        <v>13</v>
      </c>
      <c r="F20" s="70" t="s">
        <v>75</v>
      </c>
      <c r="G20" s="71" t="s">
        <v>75</v>
      </c>
      <c r="H20" s="26">
        <v>1598</v>
      </c>
      <c r="I20" s="26">
        <v>70</v>
      </c>
      <c r="J20" s="26">
        <v>1850</v>
      </c>
      <c r="K20" s="27">
        <v>2003</v>
      </c>
      <c r="L20" s="24" t="s">
        <v>76</v>
      </c>
      <c r="M20" s="24">
        <v>5</v>
      </c>
      <c r="N20" s="13" t="s">
        <v>11</v>
      </c>
      <c r="O20" s="28"/>
      <c r="P20" s="7"/>
      <c r="Q20" s="21"/>
    </row>
    <row r="21" spans="1:17" ht="14.25" customHeight="1">
      <c r="A21" s="12">
        <v>9</v>
      </c>
      <c r="B21" s="23" t="s">
        <v>77</v>
      </c>
      <c r="C21" s="13">
        <v>0</v>
      </c>
      <c r="D21" s="24" t="s">
        <v>78</v>
      </c>
      <c r="E21" s="25" t="s">
        <v>13</v>
      </c>
      <c r="F21" s="53" t="s">
        <v>79</v>
      </c>
      <c r="G21" s="54" t="s">
        <v>79</v>
      </c>
      <c r="H21" s="26">
        <v>1598</v>
      </c>
      <c r="I21" s="26">
        <v>70</v>
      </c>
      <c r="J21" s="26">
        <v>1850</v>
      </c>
      <c r="K21" s="27">
        <v>2004</v>
      </c>
      <c r="L21" s="24" t="s">
        <v>80</v>
      </c>
      <c r="M21" s="24">
        <v>5</v>
      </c>
      <c r="N21" s="13" t="s">
        <v>11</v>
      </c>
      <c r="O21" s="28"/>
      <c r="P21" s="7"/>
      <c r="Q21" s="21"/>
    </row>
    <row r="22" spans="1:17" ht="14.25" customHeight="1">
      <c r="A22" s="12">
        <v>10</v>
      </c>
      <c r="B22" s="23" t="s">
        <v>69</v>
      </c>
      <c r="C22" s="13">
        <v>0</v>
      </c>
      <c r="D22" s="24" t="s">
        <v>70</v>
      </c>
      <c r="E22" s="25" t="s">
        <v>13</v>
      </c>
      <c r="F22" s="70" t="s">
        <v>71</v>
      </c>
      <c r="G22" s="71" t="s">
        <v>71</v>
      </c>
      <c r="H22" s="26">
        <v>1598</v>
      </c>
      <c r="I22" s="26">
        <v>70</v>
      </c>
      <c r="J22" s="26">
        <v>1850</v>
      </c>
      <c r="K22" s="27">
        <v>2002</v>
      </c>
      <c r="L22" s="24" t="s">
        <v>72</v>
      </c>
      <c r="M22" s="24">
        <v>5</v>
      </c>
      <c r="N22" s="13" t="s">
        <v>11</v>
      </c>
      <c r="O22" s="28"/>
      <c r="P22" s="7"/>
      <c r="Q22" s="21"/>
    </row>
    <row r="23" spans="1:17" ht="14.25" customHeight="1">
      <c r="A23" s="12">
        <v>11</v>
      </c>
      <c r="B23" s="23" t="s">
        <v>81</v>
      </c>
      <c r="C23" s="13">
        <v>0</v>
      </c>
      <c r="D23" s="24" t="s">
        <v>82</v>
      </c>
      <c r="E23" s="25" t="s">
        <v>18</v>
      </c>
      <c r="F23" s="53" t="s">
        <v>83</v>
      </c>
      <c r="G23" s="54" t="s">
        <v>83</v>
      </c>
      <c r="H23" s="26">
        <v>1598</v>
      </c>
      <c r="I23" s="26">
        <v>70</v>
      </c>
      <c r="J23" s="26">
        <v>1860</v>
      </c>
      <c r="K23" s="27">
        <v>2006</v>
      </c>
      <c r="L23" s="24" t="s">
        <v>84</v>
      </c>
      <c r="M23" s="24">
        <v>2</v>
      </c>
      <c r="N23" s="13" t="s">
        <v>11</v>
      </c>
      <c r="O23" s="28"/>
      <c r="P23" s="7"/>
      <c r="Q23" s="21"/>
    </row>
    <row r="24" spans="1:17" ht="14.25" customHeight="1">
      <c r="A24" s="12">
        <v>12</v>
      </c>
      <c r="B24" s="23" t="s">
        <v>85</v>
      </c>
      <c r="C24" s="13">
        <v>0</v>
      </c>
      <c r="D24" s="24" t="s">
        <v>86</v>
      </c>
      <c r="E24" s="25" t="s">
        <v>18</v>
      </c>
      <c r="F24" s="53" t="s">
        <v>87</v>
      </c>
      <c r="G24" s="54" t="s">
        <v>87</v>
      </c>
      <c r="H24" s="26">
        <v>1598</v>
      </c>
      <c r="I24" s="26">
        <v>70</v>
      </c>
      <c r="J24" s="26">
        <v>1860</v>
      </c>
      <c r="K24" s="27">
        <v>2002</v>
      </c>
      <c r="L24" s="24" t="s">
        <v>88</v>
      </c>
      <c r="M24" s="24">
        <v>2</v>
      </c>
      <c r="N24" s="13" t="s">
        <v>11</v>
      </c>
      <c r="O24" s="28"/>
      <c r="P24" s="7"/>
      <c r="Q24" s="21"/>
    </row>
    <row r="25" spans="1:17" ht="14.25" customHeight="1">
      <c r="A25" s="12">
        <v>13</v>
      </c>
      <c r="B25" s="12" t="s">
        <v>28</v>
      </c>
      <c r="C25" s="13">
        <v>0</v>
      </c>
      <c r="D25" s="14" t="s">
        <v>29</v>
      </c>
      <c r="E25" s="15" t="s">
        <v>13</v>
      </c>
      <c r="F25" s="16" t="s">
        <v>27</v>
      </c>
      <c r="G25" s="17"/>
      <c r="H25" s="18">
        <v>1896</v>
      </c>
      <c r="I25" s="18">
        <v>74</v>
      </c>
      <c r="J25" s="18">
        <v>1990</v>
      </c>
      <c r="K25" s="18">
        <v>2001</v>
      </c>
      <c r="L25" s="19" t="s">
        <v>30</v>
      </c>
      <c r="M25" s="18">
        <v>5</v>
      </c>
      <c r="N25" s="13" t="s">
        <v>12</v>
      </c>
      <c r="O25" s="22"/>
      <c r="P25" s="6"/>
      <c r="Q25" s="21"/>
    </row>
    <row r="26" spans="1:17" ht="14.25" customHeight="1">
      <c r="A26" s="12">
        <v>14</v>
      </c>
      <c r="B26" s="12" t="s">
        <v>89</v>
      </c>
      <c r="C26" s="13">
        <v>0</v>
      </c>
      <c r="D26" s="14" t="s">
        <v>90</v>
      </c>
      <c r="E26" s="15" t="s">
        <v>13</v>
      </c>
      <c r="F26" s="70" t="s">
        <v>91</v>
      </c>
      <c r="G26" s="72"/>
      <c r="H26" s="18">
        <v>1896</v>
      </c>
      <c r="I26" s="18">
        <v>74</v>
      </c>
      <c r="J26" s="18">
        <v>1695</v>
      </c>
      <c r="K26" s="18">
        <v>2005</v>
      </c>
      <c r="L26" s="19" t="s">
        <v>92</v>
      </c>
      <c r="M26" s="18">
        <v>5</v>
      </c>
      <c r="N26" s="13" t="s">
        <v>12</v>
      </c>
      <c r="O26" s="22"/>
      <c r="P26" s="6"/>
      <c r="Q26" s="21"/>
    </row>
    <row r="27" spans="1:17" ht="14.25" customHeight="1">
      <c r="A27" s="12">
        <v>15</v>
      </c>
      <c r="B27" s="12" t="s">
        <v>100</v>
      </c>
      <c r="C27" s="13">
        <v>0</v>
      </c>
      <c r="D27" s="14" t="s">
        <v>101</v>
      </c>
      <c r="E27" s="15" t="s">
        <v>13</v>
      </c>
      <c r="F27" s="70" t="s">
        <v>102</v>
      </c>
      <c r="G27" s="72"/>
      <c r="H27" s="18">
        <v>1968</v>
      </c>
      <c r="I27" s="18">
        <v>81</v>
      </c>
      <c r="J27" s="18">
        <v>2070</v>
      </c>
      <c r="K27" s="18">
        <v>2012</v>
      </c>
      <c r="L27" s="56" t="s">
        <v>103</v>
      </c>
      <c r="M27" s="18">
        <v>5</v>
      </c>
      <c r="N27" s="13" t="s">
        <v>12</v>
      </c>
      <c r="O27" s="22"/>
      <c r="P27" s="6"/>
      <c r="Q27" s="21"/>
    </row>
    <row r="28" spans="1:17" ht="14.25" customHeight="1">
      <c r="A28" s="12">
        <v>16</v>
      </c>
      <c r="B28" s="12" t="s">
        <v>31</v>
      </c>
      <c r="C28" s="13">
        <v>0</v>
      </c>
      <c r="D28" s="14" t="s">
        <v>32</v>
      </c>
      <c r="E28" s="15" t="s">
        <v>13</v>
      </c>
      <c r="F28" s="16" t="s">
        <v>33</v>
      </c>
      <c r="G28" s="17"/>
      <c r="H28" s="18">
        <v>1997</v>
      </c>
      <c r="I28" s="18">
        <v>62</v>
      </c>
      <c r="J28" s="18">
        <v>2900</v>
      </c>
      <c r="K28" s="18">
        <v>2004</v>
      </c>
      <c r="L28" s="19" t="s">
        <v>34</v>
      </c>
      <c r="M28" s="18">
        <v>3</v>
      </c>
      <c r="N28" s="13" t="s">
        <v>12</v>
      </c>
      <c r="O28" s="22"/>
      <c r="P28" s="6"/>
      <c r="Q28" s="21"/>
    </row>
    <row r="29" spans="1:17" ht="14.25" customHeight="1">
      <c r="A29" s="12">
        <v>17</v>
      </c>
      <c r="B29" s="12" t="s">
        <v>35</v>
      </c>
      <c r="C29" s="13">
        <v>0</v>
      </c>
      <c r="D29" s="12" t="s">
        <v>36</v>
      </c>
      <c r="E29" s="29" t="s">
        <v>18</v>
      </c>
      <c r="F29" s="16" t="s">
        <v>37</v>
      </c>
      <c r="G29" s="17"/>
      <c r="H29" s="30">
        <v>2148</v>
      </c>
      <c r="I29" s="30">
        <v>110</v>
      </c>
      <c r="J29" s="30">
        <v>3500</v>
      </c>
      <c r="K29" s="24">
        <v>2008</v>
      </c>
      <c r="L29" s="31" t="s">
        <v>38</v>
      </c>
      <c r="M29" s="24">
        <v>3</v>
      </c>
      <c r="N29" s="13" t="s">
        <v>12</v>
      </c>
      <c r="O29" s="32"/>
      <c r="P29" s="33"/>
      <c r="Q29" s="21"/>
    </row>
    <row r="30" spans="1:17" ht="14.25" customHeight="1">
      <c r="A30" s="12">
        <v>18</v>
      </c>
      <c r="B30" s="12" t="s">
        <v>39</v>
      </c>
      <c r="C30" s="13">
        <v>0</v>
      </c>
      <c r="D30" s="14" t="s">
        <v>40</v>
      </c>
      <c r="E30" s="15" t="s">
        <v>13</v>
      </c>
      <c r="F30" s="16" t="s">
        <v>41</v>
      </c>
      <c r="G30" s="17"/>
      <c r="H30" s="18">
        <v>2477</v>
      </c>
      <c r="I30" s="18">
        <v>64</v>
      </c>
      <c r="J30" s="18">
        <v>2505</v>
      </c>
      <c r="K30" s="18">
        <v>2000</v>
      </c>
      <c r="L30" s="19" t="s">
        <v>42</v>
      </c>
      <c r="M30" s="18">
        <v>2</v>
      </c>
      <c r="N30" s="13" t="s">
        <v>12</v>
      </c>
      <c r="O30" s="22" t="s">
        <v>43</v>
      </c>
      <c r="P30" s="6"/>
      <c r="Q30" s="21"/>
    </row>
    <row r="31" spans="1:17" ht="14.25" customHeight="1">
      <c r="A31" s="12">
        <v>19</v>
      </c>
      <c r="B31" s="12" t="s">
        <v>64</v>
      </c>
      <c r="C31" s="13">
        <v>0</v>
      </c>
      <c r="D31" s="14" t="s">
        <v>65</v>
      </c>
      <c r="E31" s="15" t="s">
        <v>18</v>
      </c>
      <c r="F31" s="70" t="s">
        <v>66</v>
      </c>
      <c r="G31" s="71" t="s">
        <v>67</v>
      </c>
      <c r="H31" s="18">
        <v>2494</v>
      </c>
      <c r="I31" s="18">
        <v>88</v>
      </c>
      <c r="J31" s="18">
        <v>2685</v>
      </c>
      <c r="K31" s="18">
        <v>2009</v>
      </c>
      <c r="L31" s="19" t="s">
        <v>68</v>
      </c>
      <c r="M31" s="18">
        <v>4</v>
      </c>
      <c r="N31" s="13" t="s">
        <v>12</v>
      </c>
      <c r="O31" s="22"/>
      <c r="P31" s="6"/>
      <c r="Q31" s="21"/>
    </row>
    <row r="32" spans="1:17" ht="13.5" customHeight="1">
      <c r="A32" s="12">
        <v>20</v>
      </c>
      <c r="B32" s="12" t="s">
        <v>44</v>
      </c>
      <c r="C32" s="13">
        <v>0</v>
      </c>
      <c r="D32" s="14" t="s">
        <v>45</v>
      </c>
      <c r="E32" s="15" t="s">
        <v>13</v>
      </c>
      <c r="F32" s="70" t="s">
        <v>46</v>
      </c>
      <c r="G32" s="71"/>
      <c r="H32" s="18">
        <v>2800</v>
      </c>
      <c r="I32" s="18">
        <v>90</v>
      </c>
      <c r="J32" s="18">
        <v>3250</v>
      </c>
      <c r="K32" s="18">
        <v>1999</v>
      </c>
      <c r="L32" s="19" t="s">
        <v>47</v>
      </c>
      <c r="M32" s="18">
        <v>3</v>
      </c>
      <c r="N32" s="13" t="s">
        <v>12</v>
      </c>
      <c r="O32" s="22" t="s">
        <v>43</v>
      </c>
      <c r="P32" s="6"/>
      <c r="Q32" s="21"/>
    </row>
    <row r="33" spans="1:17" ht="13.5" customHeight="1">
      <c r="A33" s="12">
        <v>21</v>
      </c>
      <c r="B33" s="12" t="s">
        <v>48</v>
      </c>
      <c r="C33" s="13">
        <v>0</v>
      </c>
      <c r="D33" s="14" t="s">
        <v>49</v>
      </c>
      <c r="E33" s="15" t="s">
        <v>16</v>
      </c>
      <c r="F33" s="70" t="s">
        <v>50</v>
      </c>
      <c r="G33" s="71"/>
      <c r="H33" s="18">
        <v>0</v>
      </c>
      <c r="I33" s="18">
        <v>0</v>
      </c>
      <c r="J33" s="18">
        <v>750</v>
      </c>
      <c r="K33" s="18">
        <v>2004</v>
      </c>
      <c r="L33" s="19" t="s">
        <v>51</v>
      </c>
      <c r="M33" s="18">
        <v>0</v>
      </c>
      <c r="N33" s="13"/>
      <c r="O33" s="20"/>
      <c r="P33" s="34"/>
      <c r="Q33" s="21"/>
    </row>
    <row r="34" spans="1:17" ht="13.5" customHeight="1">
      <c r="A34" s="12">
        <v>22</v>
      </c>
      <c r="B34" s="12" t="s">
        <v>52</v>
      </c>
      <c r="C34" s="13">
        <v>0</v>
      </c>
      <c r="D34" s="14" t="s">
        <v>54</v>
      </c>
      <c r="E34" s="15" t="s">
        <v>13</v>
      </c>
      <c r="F34" s="70" t="s">
        <v>53</v>
      </c>
      <c r="G34" s="71"/>
      <c r="H34" s="18">
        <v>1968</v>
      </c>
      <c r="I34" s="18">
        <v>103</v>
      </c>
      <c r="J34" s="18">
        <v>1995</v>
      </c>
      <c r="K34" s="18">
        <v>2010</v>
      </c>
      <c r="L34" s="19" t="s">
        <v>55</v>
      </c>
      <c r="M34" s="18">
        <v>5</v>
      </c>
      <c r="N34" s="13" t="s">
        <v>12</v>
      </c>
      <c r="O34" s="20" t="s">
        <v>43</v>
      </c>
      <c r="P34" s="34"/>
      <c r="Q34" s="21"/>
    </row>
    <row r="35" spans="1:16" s="41" customFormat="1" ht="14.25" customHeight="1">
      <c r="A35" s="35"/>
      <c r="B35" s="35"/>
      <c r="C35" s="10"/>
      <c r="D35" s="36"/>
      <c r="E35" s="36"/>
      <c r="F35" s="37"/>
      <c r="G35" s="38"/>
      <c r="H35" s="38"/>
      <c r="I35" s="38"/>
      <c r="J35" s="38"/>
      <c r="K35" s="39"/>
      <c r="L35" s="38"/>
      <c r="M35" s="10"/>
      <c r="N35" s="40"/>
      <c r="P35" s="42"/>
    </row>
    <row r="36" spans="1:17" s="41" customFormat="1" ht="12.75" customHeight="1" thickBot="1">
      <c r="A36" s="65" t="s">
        <v>113</v>
      </c>
      <c r="B36" s="43"/>
      <c r="C36" s="11"/>
      <c r="D36" s="44"/>
      <c r="E36" s="44"/>
      <c r="F36" s="44"/>
      <c r="G36" s="45"/>
      <c r="H36" s="45"/>
      <c r="I36" s="45"/>
      <c r="J36" s="46"/>
      <c r="K36" s="44"/>
      <c r="L36" s="44"/>
      <c r="M36" s="11"/>
      <c r="N36" s="47"/>
      <c r="O36" s="44"/>
      <c r="P36" s="48">
        <f>SUM(P13:P35)</f>
        <v>0</v>
      </c>
      <c r="Q36" s="48">
        <f>SUM(Q13:Q35)</f>
        <v>0</v>
      </c>
    </row>
    <row r="37" spans="1:16" s="41" customFormat="1" ht="12.75" customHeight="1" thickTop="1">
      <c r="A37" s="9"/>
      <c r="B37" s="49"/>
      <c r="C37" s="10"/>
      <c r="G37" s="50"/>
      <c r="H37" s="50"/>
      <c r="I37" s="50"/>
      <c r="J37" s="51"/>
      <c r="M37" s="10"/>
      <c r="N37" s="8"/>
      <c r="P37" s="52"/>
    </row>
    <row r="38" spans="1:5" ht="15.75">
      <c r="A38" s="66" t="s">
        <v>120</v>
      </c>
      <c r="B38" s="41"/>
      <c r="C38" s="41"/>
      <c r="D38" s="41"/>
      <c r="E38" s="41"/>
    </row>
    <row r="39" spans="1:5" ht="12.75">
      <c r="A39" s="41"/>
      <c r="B39" s="41"/>
      <c r="C39" s="41"/>
      <c r="D39" s="41"/>
      <c r="E39" s="41"/>
    </row>
    <row r="40" spans="1:5" ht="12.75">
      <c r="A40" s="41"/>
      <c r="B40" s="41"/>
      <c r="C40" s="41"/>
      <c r="D40" s="41"/>
      <c r="E40" s="41"/>
    </row>
    <row r="41" spans="1:5" ht="12.75">
      <c r="A41" s="41"/>
      <c r="B41" s="41"/>
      <c r="C41" s="41"/>
      <c r="D41" s="41"/>
      <c r="E41" s="41"/>
    </row>
    <row r="42" spans="1:5" ht="12.75">
      <c r="A42" s="41"/>
      <c r="B42" s="41"/>
      <c r="C42" s="41"/>
      <c r="D42" s="41"/>
      <c r="E42" s="41"/>
    </row>
    <row r="43" spans="1:5" ht="12.75">
      <c r="A43" s="41"/>
      <c r="B43" s="41"/>
      <c r="C43" s="41"/>
      <c r="D43" s="41"/>
      <c r="E43" s="41"/>
    </row>
    <row r="44" spans="1:5" ht="12.75">
      <c r="A44" s="41"/>
      <c r="B44" s="41"/>
      <c r="C44" s="41"/>
      <c r="D44" s="41"/>
      <c r="E44" s="41"/>
    </row>
    <row r="45" spans="1:5" ht="12.75">
      <c r="A45" s="41"/>
      <c r="B45" s="41"/>
      <c r="C45" s="41"/>
      <c r="D45" s="41"/>
      <c r="E45" s="41"/>
    </row>
    <row r="46" spans="1:5" ht="12.75">
      <c r="A46" s="41"/>
      <c r="B46" s="41"/>
      <c r="C46" s="41"/>
      <c r="D46" s="41"/>
      <c r="E46" s="41"/>
    </row>
    <row r="47" spans="1:5" ht="12.75">
      <c r="A47" s="41"/>
      <c r="B47" s="41"/>
      <c r="C47" s="41"/>
      <c r="D47" s="41"/>
      <c r="E47" s="41"/>
    </row>
    <row r="48" spans="1:5" ht="12.75">
      <c r="A48" s="41"/>
      <c r="B48" s="41"/>
      <c r="C48" s="41"/>
      <c r="D48" s="41"/>
      <c r="E48" s="41"/>
    </row>
    <row r="49" spans="1:5" ht="12.75">
      <c r="A49" s="41"/>
      <c r="B49" s="41"/>
      <c r="C49" s="41"/>
      <c r="D49" s="41"/>
      <c r="E49" s="41"/>
    </row>
    <row r="50" spans="1:5" ht="12.75">
      <c r="A50" s="41"/>
      <c r="B50" s="41"/>
      <c r="C50" s="41"/>
      <c r="D50" s="41"/>
      <c r="E50" s="41"/>
    </row>
    <row r="51" spans="1:5" ht="12.75">
      <c r="A51" s="41"/>
      <c r="B51" s="41"/>
      <c r="C51" s="41"/>
      <c r="D51" s="41"/>
      <c r="E51" s="41"/>
    </row>
    <row r="52" spans="1:5" ht="12.75">
      <c r="A52" s="41"/>
      <c r="B52" s="41"/>
      <c r="C52" s="41"/>
      <c r="D52" s="41"/>
      <c r="E52" s="41"/>
    </row>
    <row r="53" spans="1:5" ht="12.75">
      <c r="A53" s="41"/>
      <c r="B53" s="41"/>
      <c r="C53" s="41"/>
      <c r="D53" s="41"/>
      <c r="E53" s="41"/>
    </row>
    <row r="54" spans="1:5" ht="12.75">
      <c r="A54" s="41"/>
      <c r="B54" s="41"/>
      <c r="C54" s="41"/>
      <c r="D54" s="41"/>
      <c r="E54" s="41"/>
    </row>
    <row r="55" spans="1:5" ht="12.75">
      <c r="A55" s="41"/>
      <c r="B55" s="41"/>
      <c r="C55" s="41"/>
      <c r="D55" s="41"/>
      <c r="E55" s="41"/>
    </row>
    <row r="56" spans="1:5" ht="12.75">
      <c r="A56" s="41"/>
      <c r="B56" s="41"/>
      <c r="C56" s="41"/>
      <c r="D56" s="41"/>
      <c r="E56" s="41"/>
    </row>
    <row r="57" spans="1:5" ht="12.75">
      <c r="A57" s="41"/>
      <c r="B57" s="41"/>
      <c r="C57" s="41"/>
      <c r="D57" s="41"/>
      <c r="E57" s="41"/>
    </row>
    <row r="58" spans="1:5" ht="12.75">
      <c r="A58" s="41"/>
      <c r="B58" s="41"/>
      <c r="C58" s="41"/>
      <c r="D58" s="41"/>
      <c r="E58" s="41"/>
    </row>
    <row r="59" spans="1:5" ht="12.75">
      <c r="A59" s="41"/>
      <c r="B59" s="41"/>
      <c r="C59" s="41"/>
      <c r="D59" s="41"/>
      <c r="E59" s="41"/>
    </row>
    <row r="60" spans="1:5" ht="12.75">
      <c r="A60" s="41"/>
      <c r="B60" s="41"/>
      <c r="C60" s="41"/>
      <c r="D60" s="41"/>
      <c r="E60" s="41"/>
    </row>
    <row r="61" spans="1:5" ht="12.75">
      <c r="A61" s="41"/>
      <c r="B61" s="41"/>
      <c r="C61" s="41"/>
      <c r="D61" s="41"/>
      <c r="E61" s="41"/>
    </row>
    <row r="62" spans="1:5" ht="12.75">
      <c r="A62" s="41"/>
      <c r="B62" s="41"/>
      <c r="C62" s="41"/>
      <c r="D62" s="41"/>
      <c r="E62" s="41"/>
    </row>
    <row r="63" spans="1:5" ht="12.75">
      <c r="A63" s="41"/>
      <c r="B63" s="41"/>
      <c r="C63" s="41"/>
      <c r="D63" s="41"/>
      <c r="E63" s="41"/>
    </row>
    <row r="64" spans="1:5" ht="12.75">
      <c r="A64" s="41"/>
      <c r="B64" s="41"/>
      <c r="C64" s="41"/>
      <c r="D64" s="41"/>
      <c r="E64" s="41"/>
    </row>
    <row r="65" spans="1:5" ht="12.75">
      <c r="A65" s="41"/>
      <c r="B65" s="41"/>
      <c r="C65" s="41"/>
      <c r="D65" s="41"/>
      <c r="E65" s="41"/>
    </row>
    <row r="66" spans="1:5" ht="12.75">
      <c r="A66" s="41"/>
      <c r="B66" s="41"/>
      <c r="C66" s="41"/>
      <c r="D66" s="41"/>
      <c r="E66" s="41"/>
    </row>
    <row r="67" spans="1:5" ht="12.75">
      <c r="A67" s="41"/>
      <c r="B67" s="41"/>
      <c r="C67" s="41"/>
      <c r="D67" s="41"/>
      <c r="E67" s="41"/>
    </row>
    <row r="68" spans="1:5" ht="12.75">
      <c r="A68" s="41"/>
      <c r="B68" s="41"/>
      <c r="C68" s="41"/>
      <c r="D68" s="41"/>
      <c r="E68" s="41"/>
    </row>
    <row r="69" spans="1:5" ht="12.75">
      <c r="A69" s="41"/>
      <c r="B69" s="41"/>
      <c r="C69" s="41"/>
      <c r="D69" s="41"/>
      <c r="E69" s="41"/>
    </row>
    <row r="70" spans="1:5" ht="12.75">
      <c r="A70" s="41"/>
      <c r="B70" s="41"/>
      <c r="C70" s="41"/>
      <c r="D70" s="41"/>
      <c r="E70" s="41"/>
    </row>
    <row r="71" spans="1:5" ht="12.75">
      <c r="A71" s="41"/>
      <c r="B71" s="41"/>
      <c r="C71" s="41"/>
      <c r="D71" s="41"/>
      <c r="E71" s="41"/>
    </row>
    <row r="72" spans="1:5" ht="12.75">
      <c r="A72" s="41"/>
      <c r="B72" s="41"/>
      <c r="C72" s="41"/>
      <c r="D72" s="41"/>
      <c r="E72" s="41"/>
    </row>
    <row r="73" spans="1:5" ht="12.75">
      <c r="A73" s="41"/>
      <c r="B73" s="41"/>
      <c r="C73" s="41"/>
      <c r="D73" s="41"/>
      <c r="E73" s="41"/>
    </row>
    <row r="74" spans="1:5" ht="12.75">
      <c r="A74" s="41"/>
      <c r="B74" s="41"/>
      <c r="C74" s="41"/>
      <c r="D74" s="41"/>
      <c r="E74" s="41"/>
    </row>
    <row r="75" spans="1:5" ht="12.75">
      <c r="A75" s="41"/>
      <c r="B75" s="41"/>
      <c r="C75" s="41"/>
      <c r="D75" s="41"/>
      <c r="E75" s="41"/>
    </row>
    <row r="76" spans="1:5" ht="12.75">
      <c r="A76" s="41"/>
      <c r="B76" s="41"/>
      <c r="C76" s="41"/>
      <c r="D76" s="41"/>
      <c r="E76" s="41"/>
    </row>
    <row r="77" spans="1:5" ht="12.75">
      <c r="A77" s="41"/>
      <c r="B77" s="41"/>
      <c r="C77" s="41"/>
      <c r="D77" s="41"/>
      <c r="E77" s="41"/>
    </row>
    <row r="78" spans="1:5" ht="12.75">
      <c r="A78" s="41"/>
      <c r="B78" s="41"/>
      <c r="C78" s="41"/>
      <c r="D78" s="41"/>
      <c r="E78" s="41"/>
    </row>
    <row r="79" spans="1:5" ht="12.75">
      <c r="A79" s="41"/>
      <c r="B79" s="41"/>
      <c r="C79" s="41"/>
      <c r="D79" s="41"/>
      <c r="E79" s="41"/>
    </row>
    <row r="80" spans="1:5" ht="12.75">
      <c r="A80" s="41"/>
      <c r="B80" s="41"/>
      <c r="C80" s="41"/>
      <c r="D80" s="41"/>
      <c r="E80" s="41"/>
    </row>
    <row r="81" spans="1:5" ht="12.75">
      <c r="A81" s="41"/>
      <c r="B81" s="41"/>
      <c r="C81" s="41"/>
      <c r="D81" s="41"/>
      <c r="E81" s="41"/>
    </row>
    <row r="82" spans="1:5" ht="12.75">
      <c r="A82" s="41"/>
      <c r="B82" s="41"/>
      <c r="C82" s="41"/>
      <c r="D82" s="41"/>
      <c r="E82" s="41"/>
    </row>
    <row r="83" spans="1:5" ht="12.75">
      <c r="A83" s="41"/>
      <c r="B83" s="41"/>
      <c r="C83" s="41"/>
      <c r="D83" s="41"/>
      <c r="E83" s="41"/>
    </row>
    <row r="84" spans="1:5" ht="12.75">
      <c r="A84" s="41"/>
      <c r="B84" s="41"/>
      <c r="C84" s="41"/>
      <c r="D84" s="41"/>
      <c r="E84" s="41"/>
    </row>
    <row r="85" spans="1:5" ht="12.75">
      <c r="A85" s="41"/>
      <c r="B85" s="41"/>
      <c r="C85" s="41"/>
      <c r="D85" s="41"/>
      <c r="E85" s="41"/>
    </row>
    <row r="86" spans="1:5" ht="12.75">
      <c r="A86" s="41"/>
      <c r="B86" s="41"/>
      <c r="C86" s="41"/>
      <c r="D86" s="41"/>
      <c r="E86" s="41"/>
    </row>
    <row r="87" spans="1:5" ht="12.75">
      <c r="A87" s="41"/>
      <c r="B87" s="41"/>
      <c r="C87" s="41"/>
      <c r="D87" s="41"/>
      <c r="E87" s="41"/>
    </row>
    <row r="88" spans="1:5" ht="12.75">
      <c r="A88" s="41"/>
      <c r="B88" s="41"/>
      <c r="C88" s="41"/>
      <c r="D88" s="41"/>
      <c r="E88" s="41"/>
    </row>
    <row r="89" spans="1:5" ht="12.75">
      <c r="A89" s="41"/>
      <c r="B89" s="41"/>
      <c r="C89" s="41"/>
      <c r="D89" s="41"/>
      <c r="E89" s="41"/>
    </row>
    <row r="90" spans="1:5" ht="12.75">
      <c r="A90" s="41"/>
      <c r="B90" s="41"/>
      <c r="C90" s="41"/>
      <c r="D90" s="41"/>
      <c r="E90" s="41"/>
    </row>
    <row r="91" spans="1:5" ht="12.75">
      <c r="A91" s="41"/>
      <c r="B91" s="41"/>
      <c r="C91" s="41"/>
      <c r="D91" s="41"/>
      <c r="E91" s="41"/>
    </row>
    <row r="92" spans="1:5" ht="12.75">
      <c r="A92" s="41"/>
      <c r="B92" s="41"/>
      <c r="C92" s="41"/>
      <c r="D92" s="41"/>
      <c r="E92" s="41"/>
    </row>
  </sheetData>
  <sheetProtection/>
  <mergeCells count="14">
    <mergeCell ref="F34:G34"/>
    <mergeCell ref="F33:G33"/>
    <mergeCell ref="F18:G18"/>
    <mergeCell ref="F19:G19"/>
    <mergeCell ref="F12:G12"/>
    <mergeCell ref="F32:G32"/>
    <mergeCell ref="F14:G14"/>
    <mergeCell ref="F16:G16"/>
    <mergeCell ref="F15:G15"/>
    <mergeCell ref="F31:G31"/>
    <mergeCell ref="F22:G22"/>
    <mergeCell ref="F20:G20"/>
    <mergeCell ref="F26:G26"/>
    <mergeCell ref="F27:G27"/>
  </mergeCells>
  <dataValidations count="3">
    <dataValidation type="list" allowBlank="1" showInputMessage="1" showErrorMessage="1" sqref="M35:M37 N13:N34">
      <formula1>"neuvedeno,benzin,nafta,plyn"</formula1>
    </dataValidation>
    <dataValidation type="date" operator="greaterThanOrEqual" allowBlank="1" showInputMessage="1" showErrorMessage="1" sqref="N36:N37">
      <formula1>36526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37">
      <formula1>"0,1,2,3,4,5,6"</formula1>
    </dataValidation>
  </dataValidations>
  <printOptions/>
  <pageMargins left="0.21" right="0.45" top="0.17" bottom="0.33" header="0.16" footer="0.13"/>
  <pageSetup fitToHeight="100" horizontalDpi="300" verticalDpi="300" orientation="landscape" paperSize="9" scale="82" r:id="rId2"/>
  <headerFooter alignWithMargins="0">
    <oddFooter>&amp;L&amp;P ze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2011-01-26T07:24:17Z</cp:lastPrinted>
  <dcterms:created xsi:type="dcterms:W3CDTF">2003-10-19T10:22:33Z</dcterms:created>
  <dcterms:modified xsi:type="dcterms:W3CDTF">2013-05-28T18:28:09Z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