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ZR" sheetId="1" r:id="rId1"/>
  </sheets>
  <definedNames>
    <definedName name="_xlnm.Print_Area" localSheetId="0">'HAV ZR'!$A$1:$U$21</definedName>
  </definedNames>
  <calcPr fullCalcOnLoad="1"/>
</workbook>
</file>

<file path=xl/sharedStrings.xml><?xml version="1.0" encoding="utf-8"?>
<sst xmlns="http://schemas.openxmlformats.org/spreadsheetml/2006/main" count="56" uniqueCount="48">
  <si>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</si>
  <si>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</si>
  <si>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</si>
  <si>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</si>
  <si>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</si>
  <si>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</si>
  <si>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</si>
  <si>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</si>
  <si>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</si>
  <si>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</si>
  <si>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</si>
  <si>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</si>
  <si>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</si>
  <si>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</si>
  <si>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</si>
  <si>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</si>
  <si>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</si>
  <si>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</si>
  <si>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</si>
  <si>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</si>
  <si>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</si>
  <si>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>Celkem</t>
  </si>
  <si>
    <t>Objem ccm</t>
  </si>
  <si>
    <t>Spoluúčast: 10% / min. 10 000 Kč</t>
  </si>
  <si>
    <t>3J02828</t>
  </si>
  <si>
    <t>Škoda Octavia Kombi</t>
  </si>
  <si>
    <t>TMBKD61Z478023175</t>
  </si>
  <si>
    <t>I, A</t>
  </si>
  <si>
    <t>8B65240</t>
  </si>
  <si>
    <t>Škoda Yeti Elegance</t>
  </si>
  <si>
    <t>TMBLC75L4D6040133</t>
  </si>
  <si>
    <t>1J98462</t>
  </si>
  <si>
    <t xml:space="preserve">Škoda Fabia </t>
  </si>
  <si>
    <t>TMBNC46YX54309752</t>
  </si>
  <si>
    <t>I</t>
  </si>
  <si>
    <t>Účinnost pojištění: 1.7.2013</t>
  </si>
  <si>
    <t>Doba pojištění: 1.7.2013 - 30.6.2016</t>
  </si>
  <si>
    <t>Divize: Žďár nad Sázavou</t>
  </si>
  <si>
    <t>Roční pojistné po slevách Kč</t>
  </si>
  <si>
    <t>Pojistné za dobu pojištění 36 měsíců po slevách v Kč</t>
  </si>
  <si>
    <t>Příloha č. 24</t>
  </si>
  <si>
    <t>I, M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</si>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</sst>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  <numFmt numFmtId="166" formatCode="[$-405]d\.\ mmmm\ yyyy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15" zoomScalePageLayoutView="0" workbookViewId="0" topLeftCell="A1">
      <selection activeCell="C28" sqref="C28"/>
    </sheetView>
  </sheetViews>
  <sheetFormatPr defaultColWidth="9.140625" defaultRowHeight="12.75"/>
  <cols>
    <col min="1" max="1" width="3.57421875" style="3" bestFit="1" customWidth="1"/>
    <col min="2" max="2" width="8.00390625" style="3" bestFit="1" customWidth="1"/>
    <col min="3" max="3" width="17.00390625" style="2" customWidth="1"/>
    <col min="4" max="4" width="14.421875" style="4" customWidth="1"/>
    <col min="5" max="5" width="6.8515625" style="5" customWidth="1"/>
    <col min="6" max="6" width="5.140625" style="5" customWidth="1"/>
    <col min="7" max="7" width="4.28125" style="5" customWidth="1"/>
    <col min="8" max="8" width="5.8515625" style="5" customWidth="1"/>
    <col min="9" max="9" width="5.7109375" style="5" customWidth="1"/>
    <col min="10" max="11" width="6.421875" style="5" customWidth="1"/>
    <col min="12" max="12" width="5.7109375" style="2" customWidth="1"/>
    <col min="13" max="13" width="8.0039062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140625" style="2" customWidth="1"/>
    <col min="18" max="18" width="6.00390625" style="2" customWidth="1"/>
    <col min="19" max="19" width="6.8515625" style="2" customWidth="1"/>
    <col min="20" max="20" width="8.28125" style="2" customWidth="1"/>
    <col min="21" max="21" width="8.421875" style="2" customWidth="1"/>
    <col min="22" max="16384" width="9.140625" style="2" customWidth="1"/>
  </cols>
  <sheetData>
    <row r="1" spans="1:16" ht="12.75">
      <c r="A1" s="44" t="s">
        <v>43</v>
      </c>
      <c r="B1" s="45"/>
      <c r="F1" s="46"/>
      <c r="P1" s="47" t="s">
        <v>40</v>
      </c>
    </row>
    <row r="2" ht="12.75">
      <c r="F2" s="46"/>
    </row>
    <row r="3" spans="1:6" ht="12.75">
      <c r="A3" s="48" t="s">
        <v>44</v>
      </c>
      <c r="F3" s="46"/>
    </row>
    <row r="4" spans="1:6" ht="12.75">
      <c r="A4" t="s">
        <v>45</v>
      </c>
      <c r="B4" s="44"/>
      <c r="F4" s="46"/>
    </row>
    <row r="5" spans="1:6" ht="12.75">
      <c r="A5" t="s">
        <v>46</v>
      </c>
      <c r="B5" s="44"/>
      <c r="F5" s="46"/>
    </row>
    <row r="6" spans="1:6" ht="12.75">
      <c r="A6" s="44"/>
      <c r="B6" s="44"/>
      <c r="F6" s="46"/>
    </row>
    <row r="7" spans="1:6" ht="12.75">
      <c r="A7" s="48" t="s">
        <v>42</v>
      </c>
      <c r="B7" s="50"/>
      <c r="F7" s="46"/>
    </row>
    <row r="8" spans="1:6" ht="12.75">
      <c r="A8" s="55" t="s">
        <v>37</v>
      </c>
      <c r="F8" s="46"/>
    </row>
    <row r="9" spans="1:6" ht="12.75">
      <c r="A9" s="49" t="s">
        <v>35</v>
      </c>
      <c r="F9" s="46"/>
    </row>
    <row r="10" spans="1:6" ht="12.75">
      <c r="A10" s="49" t="s">
        <v>36</v>
      </c>
      <c r="B10" s="13"/>
      <c r="F10" s="46"/>
    </row>
    <row r="11" spans="1:18" ht="12.75">
      <c r="A11" s="4"/>
      <c r="B11" s="4"/>
      <c r="C11" s="4"/>
      <c r="E11" s="4"/>
      <c r="F11" s="4"/>
      <c r="G11" s="13"/>
      <c r="H11" s="13"/>
      <c r="I11" s="13"/>
      <c r="J11" s="15"/>
      <c r="K11" s="15"/>
      <c r="L11" s="14"/>
      <c r="M11" s="14"/>
      <c r="N11" s="14"/>
      <c r="O11" s="14"/>
      <c r="P11" s="14"/>
      <c r="Q11" s="14"/>
      <c r="R11" s="14"/>
    </row>
    <row r="12" spans="1:18" ht="12.75">
      <c r="A12" s="61" t="s">
        <v>23</v>
      </c>
      <c r="B12" s="61"/>
      <c r="C12" s="61"/>
      <c r="D12" s="61"/>
      <c r="E12" s="61"/>
      <c r="F12" s="37"/>
      <c r="G12" s="13"/>
      <c r="H12" s="13"/>
      <c r="I12" s="13"/>
      <c r="J12" s="15"/>
      <c r="K12" s="15"/>
      <c r="L12" s="14"/>
      <c r="M12" s="14"/>
      <c r="N12" s="14"/>
      <c r="O12" s="14"/>
      <c r="P12" s="14"/>
      <c r="Q12" s="14"/>
      <c r="R12" s="14"/>
    </row>
    <row r="13" spans="1:20" ht="14.25" customHeight="1">
      <c r="A13" s="11"/>
      <c r="B13" s="11"/>
      <c r="C13" s="14"/>
      <c r="D13" s="12"/>
      <c r="E13" s="12"/>
      <c r="F13" s="12"/>
      <c r="G13" s="12"/>
      <c r="H13" s="15"/>
      <c r="I13" s="17" t="s">
        <v>19</v>
      </c>
      <c r="J13" s="15"/>
      <c r="K13" s="15"/>
      <c r="L13" s="14"/>
      <c r="M13" s="14"/>
      <c r="N13" s="58" t="s">
        <v>18</v>
      </c>
      <c r="O13" s="60"/>
      <c r="P13" s="60"/>
      <c r="Q13" s="60"/>
      <c r="R13" s="60"/>
      <c r="S13" s="59"/>
      <c r="T13" s="51"/>
    </row>
    <row r="14" spans="9:20" ht="12.75" customHeight="1">
      <c r="I14" s="17"/>
      <c r="N14" s="58" t="s">
        <v>11</v>
      </c>
      <c r="O14" s="59"/>
      <c r="P14" s="56" t="s">
        <v>12</v>
      </c>
      <c r="Q14" s="56"/>
      <c r="R14" s="56" t="s">
        <v>13</v>
      </c>
      <c r="S14" s="57"/>
      <c r="T14" s="52"/>
    </row>
    <row r="15" spans="1:21" s="1" customFormat="1" ht="75.75" customHeight="1">
      <c r="A15" s="6" t="s">
        <v>4</v>
      </c>
      <c r="B15" s="6" t="s">
        <v>6</v>
      </c>
      <c r="C15" s="6" t="s">
        <v>0</v>
      </c>
      <c r="D15" s="6" t="s">
        <v>1</v>
      </c>
      <c r="E15" s="7" t="s">
        <v>2</v>
      </c>
      <c r="F15" s="7" t="s">
        <v>22</v>
      </c>
      <c r="G15" s="7" t="s">
        <v>20</v>
      </c>
      <c r="H15" s="7" t="s">
        <v>7</v>
      </c>
      <c r="I15" s="7" t="s">
        <v>8</v>
      </c>
      <c r="J15" s="7" t="s">
        <v>9</v>
      </c>
      <c r="K15" s="7" t="s">
        <v>10</v>
      </c>
      <c r="L15" s="6" t="s">
        <v>14</v>
      </c>
      <c r="M15" s="6" t="s">
        <v>17</v>
      </c>
      <c r="N15" s="6" t="s">
        <v>5</v>
      </c>
      <c r="O15" s="39" t="s">
        <v>16</v>
      </c>
      <c r="P15" s="6" t="s">
        <v>15</v>
      </c>
      <c r="Q15" s="6" t="s">
        <v>16</v>
      </c>
      <c r="R15" s="6" t="s">
        <v>15</v>
      </c>
      <c r="S15" s="6" t="s">
        <v>16</v>
      </c>
      <c r="T15" s="6" t="s">
        <v>38</v>
      </c>
      <c r="U15" s="6" t="s">
        <v>39</v>
      </c>
    </row>
    <row r="16" spans="1:21" ht="12.75">
      <c r="A16" s="8">
        <v>1</v>
      </c>
      <c r="B16" s="36" t="s">
        <v>24</v>
      </c>
      <c r="C16" s="36" t="s">
        <v>25</v>
      </c>
      <c r="D16" s="36" t="s">
        <v>26</v>
      </c>
      <c r="E16" s="43">
        <v>2006</v>
      </c>
      <c r="F16" s="36">
        <v>1984</v>
      </c>
      <c r="G16" s="9">
        <v>5</v>
      </c>
      <c r="H16" s="9" t="s">
        <v>27</v>
      </c>
      <c r="I16" s="9">
        <v>164205</v>
      </c>
      <c r="J16" s="41">
        <v>923000</v>
      </c>
      <c r="K16" s="41">
        <v>240000</v>
      </c>
      <c r="L16" s="36" t="s">
        <v>3</v>
      </c>
      <c r="M16" s="10"/>
      <c r="N16" s="8" t="s">
        <v>5</v>
      </c>
      <c r="O16" s="8"/>
      <c r="P16" s="16">
        <v>10000</v>
      </c>
      <c r="Q16" s="10"/>
      <c r="R16" s="10"/>
      <c r="S16" s="10"/>
      <c r="T16" s="10"/>
      <c r="U16" s="10"/>
    </row>
    <row r="17" spans="1:21" ht="12.75">
      <c r="A17" s="8">
        <v>2</v>
      </c>
      <c r="B17" s="36" t="s">
        <v>31</v>
      </c>
      <c r="C17" s="36" t="s">
        <v>32</v>
      </c>
      <c r="D17" s="36" t="s">
        <v>33</v>
      </c>
      <c r="E17" s="43">
        <v>2005</v>
      </c>
      <c r="F17" s="36">
        <v>1390</v>
      </c>
      <c r="G17" s="9">
        <v>5</v>
      </c>
      <c r="H17" s="9" t="s">
        <v>34</v>
      </c>
      <c r="I17" s="9">
        <v>88400</v>
      </c>
      <c r="J17" s="41">
        <v>334537</v>
      </c>
      <c r="K17" s="41">
        <v>151000</v>
      </c>
      <c r="L17" s="36" t="s">
        <v>3</v>
      </c>
      <c r="M17" s="10"/>
      <c r="N17" s="8" t="s">
        <v>5</v>
      </c>
      <c r="O17" s="8"/>
      <c r="P17" s="16">
        <v>10000</v>
      </c>
      <c r="Q17" s="10"/>
      <c r="R17" s="10"/>
      <c r="S17" s="10"/>
      <c r="T17" s="10"/>
      <c r="U17" s="10"/>
    </row>
    <row r="18" spans="1:21" ht="12.75">
      <c r="A18" s="8">
        <v>3</v>
      </c>
      <c r="B18" s="36" t="s">
        <v>28</v>
      </c>
      <c r="C18" s="36" t="s">
        <v>29</v>
      </c>
      <c r="D18" s="36" t="s">
        <v>30</v>
      </c>
      <c r="E18" s="40">
        <v>41248</v>
      </c>
      <c r="F18" s="36">
        <v>1968</v>
      </c>
      <c r="G18" s="9">
        <v>5</v>
      </c>
      <c r="H18" s="9" t="s">
        <v>41</v>
      </c>
      <c r="I18" s="9">
        <v>1100</v>
      </c>
      <c r="J18" s="41">
        <v>522658</v>
      </c>
      <c r="K18" s="41">
        <v>522658</v>
      </c>
      <c r="L18" s="36" t="s">
        <v>3</v>
      </c>
      <c r="M18" s="10"/>
      <c r="N18" s="8" t="s">
        <v>5</v>
      </c>
      <c r="O18" s="8"/>
      <c r="P18" s="16">
        <v>20000</v>
      </c>
      <c r="Q18" s="10"/>
      <c r="R18" s="10"/>
      <c r="S18" s="10"/>
      <c r="T18" s="10"/>
      <c r="U18" s="10"/>
    </row>
    <row r="19" spans="1:21" ht="12.75">
      <c r="A19" s="18"/>
      <c r="B19" s="19" t="s">
        <v>21</v>
      </c>
      <c r="C19" s="20"/>
      <c r="D19" s="21"/>
      <c r="E19" s="22"/>
      <c r="F19" s="22"/>
      <c r="G19" s="22"/>
      <c r="H19" s="22"/>
      <c r="I19" s="22"/>
      <c r="J19" s="23"/>
      <c r="K19" s="23"/>
      <c r="L19" s="24"/>
      <c r="M19" s="38">
        <f>SUM(M16:M18)</f>
        <v>0</v>
      </c>
      <c r="N19" s="25"/>
      <c r="O19" s="38">
        <f>SUM(O16:O18)</f>
        <v>0</v>
      </c>
      <c r="P19" s="26"/>
      <c r="Q19" s="38">
        <f>SUM(Q16:Q18)</f>
        <v>0</v>
      </c>
      <c r="R19" s="27"/>
      <c r="S19" s="38">
        <f>SUM(S16:S18)</f>
        <v>0</v>
      </c>
      <c r="T19" s="53">
        <f>SUM(T16:T18)</f>
        <v>0</v>
      </c>
      <c r="U19" s="42">
        <f>SUM(U16:U18)</f>
        <v>0</v>
      </c>
    </row>
    <row r="20" spans="1:21" ht="12.75">
      <c r="A20" s="28"/>
      <c r="B20" s="28"/>
      <c r="C20" s="29"/>
      <c r="D20" s="30"/>
      <c r="E20" s="31"/>
      <c r="F20" s="31"/>
      <c r="G20" s="31"/>
      <c r="H20" s="31"/>
      <c r="I20" s="31"/>
      <c r="J20" s="32"/>
      <c r="K20" s="32"/>
      <c r="L20" s="29"/>
      <c r="M20" s="29"/>
      <c r="N20" s="29"/>
      <c r="O20" s="29"/>
      <c r="P20" s="33"/>
      <c r="Q20" s="34"/>
      <c r="R20" s="34"/>
      <c r="S20" s="35"/>
      <c r="T20" s="35"/>
      <c r="U20" s="35"/>
    </row>
    <row r="21" ht="15.75">
      <c r="A21" s="54" t="s">
        <v>47</v>
      </c>
    </row>
  </sheetData>
  <sheetProtection/>
  <mergeCells count="5">
    <mergeCell ref="R14:S14"/>
    <mergeCell ref="N14:O14"/>
    <mergeCell ref="N13:S13"/>
    <mergeCell ref="A12:E12"/>
    <mergeCell ref="P14:Q14"/>
  </mergeCells>
  <printOptions/>
  <pageMargins left="0.75" right="0.75" top="1" bottom="1" header="0.49212598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2012-10-23T13:50:08Z</cp:lastPrinted>
  <dcterms:created xsi:type="dcterms:W3CDTF">2006-02-19T11:04:52Z</dcterms:created>
  <dcterms:modified xsi:type="dcterms:W3CDTF">2013-05-28T18:44:19Z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