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Jihlava" sheetId="1" r:id="rId1"/>
  </sheets>
  <definedNames>
    <definedName name="_xlnm.Print_Area" localSheetId="0">'POV Jihlava'!$A$1:$P$143</definedName>
  </definedNames>
  <calcPr fullCalcOnLoad="1"/>
</workbook>
</file>

<file path=xl/sharedStrings.xml><?xml version="1.0" encoding="utf-8"?>
<sst xmlns="http://schemas.openxmlformats.org/spreadsheetml/2006/main" count="835" uniqueCount="466">
  <si>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</si>
  <si>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</si>
  <si>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</si>
  <si>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</si>
  <si>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</si>
  <si>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</si>
  <si>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</si>
  <si>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</si>
  <si>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</si>
  <si>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</si>
  <si>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NENI</t>
  </si>
  <si>
    <t>není</t>
  </si>
  <si>
    <t>ZETOR 7011</t>
  </si>
  <si>
    <t>ZETOR 6911</t>
  </si>
  <si>
    <t>AGADOS</t>
  </si>
  <si>
    <t>CASE 580 SR</t>
  </si>
  <si>
    <t>RENAULT KANGOO</t>
  </si>
  <si>
    <t xml:space="preserve"> Tovární značka, typ a provedení</t>
  </si>
  <si>
    <t xml:space="preserve">      </t>
  </si>
  <si>
    <t>benzin</t>
  </si>
  <si>
    <t>nafta</t>
  </si>
  <si>
    <t>osobní</t>
  </si>
  <si>
    <t>nákladní</t>
  </si>
  <si>
    <t>stroj</t>
  </si>
  <si>
    <t>Poř. č.</t>
  </si>
  <si>
    <t>Škoda Fabia</t>
  </si>
  <si>
    <t>Škoda Praktik</t>
  </si>
  <si>
    <t>traktor</t>
  </si>
  <si>
    <t>přívěs</t>
  </si>
  <si>
    <t>Druh vozidla</t>
  </si>
  <si>
    <t>motocykl</t>
  </si>
  <si>
    <t>nákladní N1</t>
  </si>
  <si>
    <t>Roční pojistné po slevách v Kč</t>
  </si>
  <si>
    <t>Praktik</t>
  </si>
  <si>
    <t>VZV</t>
  </si>
  <si>
    <t>Fabia</t>
  </si>
  <si>
    <t>Divize: Jihlava</t>
  </si>
  <si>
    <t>NENÍ</t>
  </si>
  <si>
    <t>BABETA 21/012</t>
  </si>
  <si>
    <t>BABETA 210/012</t>
  </si>
  <si>
    <t>JIA 16-06</t>
  </si>
  <si>
    <t>AE881475</t>
  </si>
  <si>
    <t>AVIA A30-L</t>
  </si>
  <si>
    <t>JI 98-79</t>
  </si>
  <si>
    <t>AK823484</t>
  </si>
  <si>
    <t>AVIA A311N -SOD-G</t>
  </si>
  <si>
    <t>NOOO375</t>
  </si>
  <si>
    <t>JIJ 23-55</t>
  </si>
  <si>
    <t>AO735427</t>
  </si>
  <si>
    <t>AVIA D75-K</t>
  </si>
  <si>
    <t>TNAA2K0001A000919</t>
  </si>
  <si>
    <t>JIA 27-24</t>
  </si>
  <si>
    <t>AL193562</t>
  </si>
  <si>
    <t>PRAGA VBS</t>
  </si>
  <si>
    <t>JI 69-89</t>
  </si>
  <si>
    <t>AG033605</t>
  </si>
  <si>
    <t>PRAGA V3S FEK.3.5</t>
  </si>
  <si>
    <t>6B88124</t>
  </si>
  <si>
    <t>UD561191</t>
  </si>
  <si>
    <t>Mercedes Atego 1318 AK</t>
  </si>
  <si>
    <t>Atego 1318 AK</t>
  </si>
  <si>
    <t>WDB9723621L438613</t>
  </si>
  <si>
    <t>JIA 06-33</t>
  </si>
  <si>
    <t>AL493444</t>
  </si>
  <si>
    <t>LIAZ 251.261</t>
  </si>
  <si>
    <t>TNL251261P2DF0031</t>
  </si>
  <si>
    <t>JI 98-85</t>
  </si>
  <si>
    <t>AK790870</t>
  </si>
  <si>
    <t>LIAZ 110.850</t>
  </si>
  <si>
    <t>M2FE0051601059</t>
  </si>
  <si>
    <t>4B60384</t>
  </si>
  <si>
    <t>UB470243</t>
  </si>
  <si>
    <t>MERCEDES-BENZ 1823 AK</t>
  </si>
  <si>
    <t>WDB9525621L157715</t>
  </si>
  <si>
    <t>5B2 3805</t>
  </si>
  <si>
    <t>UC136950</t>
  </si>
  <si>
    <t>Mercedes-Benz 1824 AK 952.56</t>
  </si>
  <si>
    <t>1824 AK 952.56</t>
  </si>
  <si>
    <t>WDB9525621L259136</t>
  </si>
  <si>
    <t>JIA 13-07</t>
  </si>
  <si>
    <t>AD637830</t>
  </si>
  <si>
    <t>TATRA T 148 P CAS 10</t>
  </si>
  <si>
    <t>JI 85-00</t>
  </si>
  <si>
    <t>AL417508</t>
  </si>
  <si>
    <t>TATRA T 815 P 13 27 208 6X6.2</t>
  </si>
  <si>
    <t>TNU85P136905473</t>
  </si>
  <si>
    <t>JIA 20-38</t>
  </si>
  <si>
    <t>AI417490</t>
  </si>
  <si>
    <t>JI 79-02</t>
  </si>
  <si>
    <t>AI417130</t>
  </si>
  <si>
    <t>ZTS T 815 P 13 27 208</t>
  </si>
  <si>
    <t>5B3 9348</t>
  </si>
  <si>
    <t>UC298807</t>
  </si>
  <si>
    <t>Mercedes-Benz Actros 3346 A</t>
  </si>
  <si>
    <t>WDB9301821L290192</t>
  </si>
  <si>
    <t>5B0 6670</t>
  </si>
  <si>
    <t>UC070543</t>
  </si>
  <si>
    <t>RENAULT Kangoo</t>
  </si>
  <si>
    <t>KANGOO</t>
  </si>
  <si>
    <t>VF1KC1DBF38125730</t>
  </si>
  <si>
    <t>5B5 5739</t>
  </si>
  <si>
    <t>UC700340</t>
  </si>
  <si>
    <t>Renault Kangoo Express</t>
  </si>
  <si>
    <t>Kangoo Express</t>
  </si>
  <si>
    <t>VF1FC1DAF39634462</t>
  </si>
  <si>
    <t>5B0 6671</t>
  </si>
  <si>
    <t>UC070544</t>
  </si>
  <si>
    <t>VF1KC1DBF38125737</t>
  </si>
  <si>
    <t>6B88735</t>
  </si>
  <si>
    <t>UD508991</t>
  </si>
  <si>
    <t>TMBTCB5J7A5021837</t>
  </si>
  <si>
    <t>6B2 3041</t>
  </si>
  <si>
    <t>UC834854</t>
  </si>
  <si>
    <t>VF1FW0DB540674228</t>
  </si>
  <si>
    <t>6B2 1937</t>
  </si>
  <si>
    <t>UD123526</t>
  </si>
  <si>
    <t>VF1FW0DB540674229</t>
  </si>
  <si>
    <t>JIA 44-07</t>
  </si>
  <si>
    <t>AN224808</t>
  </si>
  <si>
    <t>Avia TERRIER 4X4M</t>
  </si>
  <si>
    <t>TK9BAAA130TOAH201</t>
  </si>
  <si>
    <t>6B2 3042</t>
  </si>
  <si>
    <t>UD124297</t>
  </si>
  <si>
    <t>RENAULT TRAFIC</t>
  </si>
  <si>
    <t>Trafic</t>
  </si>
  <si>
    <t>VF1FLBHD69Y312849</t>
  </si>
  <si>
    <t>JI 50-03</t>
  </si>
  <si>
    <t>AG258494</t>
  </si>
  <si>
    <t>MULTICAR M 25</t>
  </si>
  <si>
    <t>3B61946</t>
  </si>
  <si>
    <t>UD620148</t>
  </si>
  <si>
    <t>Multicar M 26 A</t>
  </si>
  <si>
    <t>M 26 A</t>
  </si>
  <si>
    <t>WMU2M26E49W000377</t>
  </si>
  <si>
    <t>1B3 2796</t>
  </si>
  <si>
    <t>AP745370</t>
  </si>
  <si>
    <t>VF1KCOWEF27908383</t>
  </si>
  <si>
    <t>2B7 4479</t>
  </si>
  <si>
    <t>BF870830</t>
  </si>
  <si>
    <t>VF1KC1DBF31886735</t>
  </si>
  <si>
    <t>3B8 1971</t>
  </si>
  <si>
    <t>BG278272</t>
  </si>
  <si>
    <t>RENAULT Kangoo 1,2 KC1D</t>
  </si>
  <si>
    <t>VF1KC1DBF34810098</t>
  </si>
  <si>
    <t>2B2 0776</t>
  </si>
  <si>
    <t>BF660922</t>
  </si>
  <si>
    <t>Škoda FABIA 1,2</t>
  </si>
  <si>
    <t>TMBPY46Y944058070</t>
  </si>
  <si>
    <t>2B2 0775</t>
  </si>
  <si>
    <t>BF660920</t>
  </si>
  <si>
    <t>TMBPY46YX44058028</t>
  </si>
  <si>
    <t>2B4 2105</t>
  </si>
  <si>
    <t>BF660921</t>
  </si>
  <si>
    <t>TMBPY46YX44058062</t>
  </si>
  <si>
    <t>3B8 1353</t>
  </si>
  <si>
    <t>BG209061</t>
  </si>
  <si>
    <t>Škoda Fabia Classic 1,2</t>
  </si>
  <si>
    <t>TMBPY16Y264508725</t>
  </si>
  <si>
    <t>4B0 0206</t>
  </si>
  <si>
    <t>UB216713</t>
  </si>
  <si>
    <t>ŠKODA FABIA 1,2</t>
  </si>
  <si>
    <t>TMBPY16Y164575025</t>
  </si>
  <si>
    <t>4B7 8771</t>
  </si>
  <si>
    <t>UB909739</t>
  </si>
  <si>
    <t>Fabia 1.2 Ambiente</t>
  </si>
  <si>
    <t>TMBBH25J383016198</t>
  </si>
  <si>
    <t>5B5 5740</t>
  </si>
  <si>
    <t xml:space="preserve">UC 668627 </t>
  </si>
  <si>
    <t xml:space="preserve">TMBBH25J183179528 </t>
  </si>
  <si>
    <t>6B91762</t>
  </si>
  <si>
    <t>UD694748</t>
  </si>
  <si>
    <t>TMBBH25J1A3114930</t>
  </si>
  <si>
    <t>JIA 44-36</t>
  </si>
  <si>
    <t>AN342883</t>
  </si>
  <si>
    <t>Škoda PICKUP LXI EFF673</t>
  </si>
  <si>
    <t>TMBEFF673V5374093</t>
  </si>
  <si>
    <t>JIA 45-28</t>
  </si>
  <si>
    <t>AN407330</t>
  </si>
  <si>
    <t>TMBEFF673V5432545</t>
  </si>
  <si>
    <t>JIA 44-76</t>
  </si>
  <si>
    <t>AN390545</t>
  </si>
  <si>
    <t>ŠkodaPICKUP LXIEFF673</t>
  </si>
  <si>
    <t>TMBEFF673V5397290</t>
  </si>
  <si>
    <t>JIA 52-07</t>
  </si>
  <si>
    <t>AO288774</t>
  </si>
  <si>
    <t>Škoda FELICIA VANPLUS LXI</t>
  </si>
  <si>
    <t>TMBEFF659X5070697</t>
  </si>
  <si>
    <t>JIA 46-68</t>
  </si>
  <si>
    <t>AN657356</t>
  </si>
  <si>
    <t>TMBEFF659V5563936</t>
  </si>
  <si>
    <t>JII 82-41</t>
  </si>
  <si>
    <t>AP106648</t>
  </si>
  <si>
    <t>Škoda FELICIA TRUMF 1.3MPI</t>
  </si>
  <si>
    <t>TMBEFF61315342542</t>
  </si>
  <si>
    <t>JII 28-58</t>
  </si>
  <si>
    <t>AO536045</t>
  </si>
  <si>
    <t>Škoda FELICIA LXI 1.3</t>
  </si>
  <si>
    <t>TMBEFF613Y0276114</t>
  </si>
  <si>
    <t>JII 28-59</t>
  </si>
  <si>
    <t>AO538098</t>
  </si>
  <si>
    <t>TMBEFF613Y0280051</t>
  </si>
  <si>
    <t>2B4 2106</t>
  </si>
  <si>
    <t>BF661090</t>
  </si>
  <si>
    <t>Škoda FABIA COMBI 1,4</t>
  </si>
  <si>
    <t>TMBHD46Y444057232</t>
  </si>
  <si>
    <t>2B1 4031</t>
  </si>
  <si>
    <t>BF381539</t>
  </si>
  <si>
    <t>RENAULT KANGOO K4M A 7</t>
  </si>
  <si>
    <t>VF1KCAPA829661652</t>
  </si>
  <si>
    <t>5B0 8867</t>
  </si>
  <si>
    <t>UC072293</t>
  </si>
  <si>
    <t>RENAULT Kangoo Combi</t>
  </si>
  <si>
    <t>KANGOO KOMBI</t>
  </si>
  <si>
    <t>VF1KCASA838297182</t>
  </si>
  <si>
    <t>5B2 5572</t>
  </si>
  <si>
    <t>UC331714</t>
  </si>
  <si>
    <t>Renault Kangoo 1.6 16V Kombi</t>
  </si>
  <si>
    <t>VF1KCASA838388142</t>
  </si>
  <si>
    <t>UD913997</t>
  </si>
  <si>
    <t>TMBEM25JXB3045505</t>
  </si>
  <si>
    <t>7B31355</t>
  </si>
  <si>
    <t>UD906252</t>
  </si>
  <si>
    <t>UD906253</t>
  </si>
  <si>
    <t>7B31843</t>
  </si>
  <si>
    <t>UD906254</t>
  </si>
  <si>
    <t>TMB1MB5J8B5009086</t>
  </si>
  <si>
    <t>TMB1MB5J9B5009078</t>
  </si>
  <si>
    <t>TMB1MB5J3B5009092</t>
  </si>
  <si>
    <t>7B28940</t>
  </si>
  <si>
    <t>UD904603</t>
  </si>
  <si>
    <t>7B29942</t>
  </si>
  <si>
    <t>UD904604</t>
  </si>
  <si>
    <t>7B29981</t>
  </si>
  <si>
    <t>UD904605</t>
  </si>
  <si>
    <t>TMBLC45L9A6038579</t>
  </si>
  <si>
    <t>TMBLC45L1A6038589</t>
  </si>
  <si>
    <t>TMBLC45L9A6038601</t>
  </si>
  <si>
    <t>4B23787</t>
  </si>
  <si>
    <t>UB410613</t>
  </si>
  <si>
    <t>RENAULT TRAFIC 1.9</t>
  </si>
  <si>
    <t>VF1JLDCA66V278314</t>
  </si>
  <si>
    <t>6B92870</t>
  </si>
  <si>
    <t>UD699363</t>
  </si>
  <si>
    <t>Škoda Yeti</t>
  </si>
  <si>
    <t>Yeti</t>
  </si>
  <si>
    <t>TMBLC45L1A6019413</t>
  </si>
  <si>
    <t>4B39063</t>
  </si>
  <si>
    <t>UB414132</t>
  </si>
  <si>
    <t>RENAULT MASTER 2.5 DCI 115k Furgon</t>
  </si>
  <si>
    <t>VF1FDCMM636454360</t>
  </si>
  <si>
    <t>4B64754</t>
  </si>
  <si>
    <t>UB862598</t>
  </si>
  <si>
    <t>RENAULT MASTER 2.5 DCI 100k Furgon</t>
  </si>
  <si>
    <t>VF1FDC2M637268661</t>
  </si>
  <si>
    <t>2B1 6624</t>
  </si>
  <si>
    <t>BF515759</t>
  </si>
  <si>
    <t>VOLKSWAGEN TRANSPORTER SHUTTLE</t>
  </si>
  <si>
    <t>WV2ZZZ7HZ4X027625</t>
  </si>
  <si>
    <t>1B5 5926</t>
  </si>
  <si>
    <t>BF741288</t>
  </si>
  <si>
    <t>TKXNP31754ANA5359</t>
  </si>
  <si>
    <t>1J2 9085</t>
  </si>
  <si>
    <t>AK471529</t>
  </si>
  <si>
    <t>KPN 250 AS OSOBNÍ  PŘÍVĚS</t>
  </si>
  <si>
    <t>TJBNASL000767</t>
  </si>
  <si>
    <t>KOMPRESOR</t>
  </si>
  <si>
    <t>2ST 120 GP 2B ELEKTROCENTRÁLA</t>
  </si>
  <si>
    <t>10359</t>
  </si>
  <si>
    <t xml:space="preserve"> NSN 10-2B JEDNOOSÝ  VOZÍK</t>
  </si>
  <si>
    <t>5B43081</t>
  </si>
  <si>
    <t>UB938493</t>
  </si>
  <si>
    <t>AJ 5 nákladní přívěs</t>
  </si>
  <si>
    <t>TKJ53390170000062</t>
  </si>
  <si>
    <t>neuvedeno</t>
  </si>
  <si>
    <t>64JI47</t>
  </si>
  <si>
    <t>AN222142</t>
  </si>
  <si>
    <t>S-1 NÁKLADNÍ  PŘÍVĚS</t>
  </si>
  <si>
    <t>TK9S10000TBST6197</t>
  </si>
  <si>
    <t>01-JIA-56</t>
  </si>
  <si>
    <t>AO878671</t>
  </si>
  <si>
    <t>AJ OSOBNÍ  PŘÍVĚS</t>
  </si>
  <si>
    <t>TKJ243805Y0000299</t>
  </si>
  <si>
    <t>2B2 1960</t>
  </si>
  <si>
    <t>BF106611</t>
  </si>
  <si>
    <t>TKJ53390150000061</t>
  </si>
  <si>
    <t>46JI03</t>
  </si>
  <si>
    <t>AI489683</t>
  </si>
  <si>
    <t>ASTRA 380 KARAVAN</t>
  </si>
  <si>
    <t>1B3 3345</t>
  </si>
  <si>
    <t>BA174283</t>
  </si>
  <si>
    <t>PŘÍVĚS AGADOS</t>
  </si>
  <si>
    <t>TKXNP31753ANA0794</t>
  </si>
  <si>
    <t>2B2 1546</t>
  </si>
  <si>
    <t>BF937145</t>
  </si>
  <si>
    <t>KAESER M26 KOMPRESOR</t>
  </si>
  <si>
    <t>WKAONO75142279419</t>
  </si>
  <si>
    <t>MV 1 - 089</t>
  </si>
  <si>
    <t>41/99</t>
  </si>
  <si>
    <t>6B28375</t>
  </si>
  <si>
    <t>UC587034</t>
  </si>
  <si>
    <t>Přívěs JPC 1000</t>
  </si>
  <si>
    <t>JPC 1000</t>
  </si>
  <si>
    <t>TM1V027509V000134</t>
  </si>
  <si>
    <t>PKD 6 KOMPRESOR</t>
  </si>
  <si>
    <t>72786</t>
  </si>
  <si>
    <t>SKD 202 KOMPRESOR</t>
  </si>
  <si>
    <t>DK 200 KOMPRESOR</t>
  </si>
  <si>
    <t>12993</t>
  </si>
  <si>
    <t>Kompresor DK 331</t>
  </si>
  <si>
    <t>6B04264</t>
  </si>
  <si>
    <t>UD679490</t>
  </si>
  <si>
    <t>Agados VZ</t>
  </si>
  <si>
    <t>VZ</t>
  </si>
  <si>
    <t>TKXV302169ABA5184</t>
  </si>
  <si>
    <t>JI 69-82</t>
  </si>
  <si>
    <t>AI561185</t>
  </si>
  <si>
    <t>BSS PIC - 02.01</t>
  </si>
  <si>
    <t>JI 69-83</t>
  </si>
  <si>
    <t>AI561184</t>
  </si>
  <si>
    <t>JI 69-84</t>
  </si>
  <si>
    <t>AI561183</t>
  </si>
  <si>
    <t>BSS PJC - 02.01</t>
  </si>
  <si>
    <t>MV 1/082</t>
  </si>
  <si>
    <t>JI 77-39</t>
  </si>
  <si>
    <t>AN240095</t>
  </si>
  <si>
    <t>PU 3025PŘÍVĚS  POD  UNC</t>
  </si>
  <si>
    <t>TK9N1308VTVNV5002</t>
  </si>
  <si>
    <t>BO12033</t>
  </si>
  <si>
    <t>ZA011891</t>
  </si>
  <si>
    <t>ZDP PU 4040  nákl.přívěs</t>
  </si>
  <si>
    <t>TK9N140BV4VNV5003</t>
  </si>
  <si>
    <t>JI 68-00</t>
  </si>
  <si>
    <t>AI193372</t>
  </si>
  <si>
    <t>BSS P5T SH</t>
  </si>
  <si>
    <t>JI 69-80</t>
  </si>
  <si>
    <t>AK325991</t>
  </si>
  <si>
    <t>STS MV2-028</t>
  </si>
  <si>
    <t>JI 37-91</t>
  </si>
  <si>
    <t>AC749042</t>
  </si>
  <si>
    <t>BSS P53 S</t>
  </si>
  <si>
    <t>JI 63-70</t>
  </si>
  <si>
    <t>AH550174</t>
  </si>
  <si>
    <t>BSS PS2 08.06 AGRO</t>
  </si>
  <si>
    <t>JI 59-73</t>
  </si>
  <si>
    <t>AH331108</t>
  </si>
  <si>
    <t>JI 48-92</t>
  </si>
  <si>
    <t>AE525847</t>
  </si>
  <si>
    <t>BSS PS 701</t>
  </si>
  <si>
    <t>JI 78-23</t>
  </si>
  <si>
    <t>AL912745</t>
  </si>
  <si>
    <t>PANAV PS2 17.13</t>
  </si>
  <si>
    <t>TKPPS1721R106526</t>
  </si>
  <si>
    <t>1B0 8623</t>
  </si>
  <si>
    <t>ZA041725</t>
  </si>
  <si>
    <t>JCB 1 CX</t>
  </si>
  <si>
    <t>UNC ZEMNÍ  STROJ</t>
  </si>
  <si>
    <t>50180/96</t>
  </si>
  <si>
    <t>JI 51-60</t>
  </si>
  <si>
    <t>AI422510</t>
  </si>
  <si>
    <t>ZETOR 6211</t>
  </si>
  <si>
    <t>JI 45-49</t>
  </si>
  <si>
    <t>AH133405</t>
  </si>
  <si>
    <t>JI 45-50</t>
  </si>
  <si>
    <t>AH133404</t>
  </si>
  <si>
    <t>JI 50-15</t>
  </si>
  <si>
    <t>AE869722</t>
  </si>
  <si>
    <t>JI 64-60</t>
  </si>
  <si>
    <t>AH536937</t>
  </si>
  <si>
    <t>ZETOR 7245</t>
  </si>
  <si>
    <t>B00 1786</t>
  </si>
  <si>
    <t>ZA010254</t>
  </si>
  <si>
    <t>N5GH04151</t>
  </si>
  <si>
    <t>CATERPILLAR ZEMNÍ  STROJ</t>
  </si>
  <si>
    <t>7EJ00592</t>
  </si>
  <si>
    <t>MTK MALOTRAKTOR</t>
  </si>
  <si>
    <t>DESTA  / Nisan UDO2</t>
  </si>
  <si>
    <t>705445</t>
  </si>
  <si>
    <t>Nissan FD 02</t>
  </si>
  <si>
    <t>FD 02</t>
  </si>
  <si>
    <r>
      <t>KOMPRESOR-</t>
    </r>
    <r>
      <rPr>
        <sz val="10"/>
        <rFont val="Arial"/>
        <family val="2"/>
      </rPr>
      <t>benzínový</t>
    </r>
  </si>
  <si>
    <t>7B3 3689</t>
  </si>
  <si>
    <t>BSS</t>
  </si>
  <si>
    <t>21466</t>
  </si>
  <si>
    <t>6B28642</t>
  </si>
  <si>
    <t>UC587833</t>
  </si>
  <si>
    <t>JPC 950L cisterna</t>
  </si>
  <si>
    <t>TM1V02750AB000149</t>
  </si>
  <si>
    <t>6B50142</t>
  </si>
  <si>
    <t>UE016272</t>
  </si>
  <si>
    <t>TKXV30216AABA4040</t>
  </si>
  <si>
    <t>MULTICAR M26</t>
  </si>
  <si>
    <t>WMU2M26E49W000418</t>
  </si>
  <si>
    <t>7B42849</t>
  </si>
  <si>
    <t>UD951646</t>
  </si>
  <si>
    <t>7B44821</t>
  </si>
  <si>
    <t>701031F</t>
  </si>
  <si>
    <t>7B58309</t>
  </si>
  <si>
    <t>UE105138</t>
  </si>
  <si>
    <t>Renault Master</t>
  </si>
  <si>
    <t>VF1MAFECC44295669</t>
  </si>
  <si>
    <t>7B59857</t>
  </si>
  <si>
    <t>7B59652</t>
  </si>
  <si>
    <t>UE109021</t>
  </si>
  <si>
    <t>UE109118</t>
  </si>
  <si>
    <t>Mercedes Atego 1318AK</t>
  </si>
  <si>
    <t>Mercedes Atego 1318A</t>
  </si>
  <si>
    <t>WDB9723621L529233</t>
  </si>
  <si>
    <t>WDB9703631L528462</t>
  </si>
  <si>
    <t>7B71783</t>
  </si>
  <si>
    <t>UE109119</t>
  </si>
  <si>
    <t>Mercedes Atego 1318 A</t>
  </si>
  <si>
    <t>WDB9703621L529228</t>
  </si>
  <si>
    <t>6B73277</t>
  </si>
  <si>
    <t>UE413792</t>
  </si>
  <si>
    <t>Vario Spider ILD02</t>
  </si>
  <si>
    <t>TJ5HUSKY0B1021614</t>
  </si>
  <si>
    <t>UE372410</t>
  </si>
  <si>
    <t>TMBEM25J0C3050889</t>
  </si>
  <si>
    <t>7B91092</t>
  </si>
  <si>
    <t>7B77220</t>
  </si>
  <si>
    <t>7B92651</t>
  </si>
  <si>
    <t>7B89657</t>
  </si>
  <si>
    <t>UE372826</t>
  </si>
  <si>
    <t>UE374559</t>
  </si>
  <si>
    <t>UE373354</t>
  </si>
  <si>
    <t>Škoda Fabia Kombi</t>
  </si>
  <si>
    <t>TMBJN65J0C3054301</t>
  </si>
  <si>
    <t>TMB1MB5J4C7016302</t>
  </si>
  <si>
    <t>TMB1MB5J9C7015582</t>
  </si>
  <si>
    <t>8B02330</t>
  </si>
  <si>
    <t>UE622164</t>
  </si>
  <si>
    <t>Škoda Octavia 4x4 Ele</t>
  </si>
  <si>
    <t>TMBKK61Z2C2082728</t>
  </si>
  <si>
    <t>8B06214</t>
  </si>
  <si>
    <t>UE629846</t>
  </si>
  <si>
    <t>TMBLC75L1C6047880</t>
  </si>
  <si>
    <t>UF012302</t>
  </si>
  <si>
    <t>Atmos PDP 20.1</t>
  </si>
  <si>
    <t>TK9PD20SBCOAH3373</t>
  </si>
  <si>
    <t>8B28437</t>
  </si>
  <si>
    <t>8B45827</t>
  </si>
  <si>
    <t>UF030611</t>
  </si>
  <si>
    <t>Mercedes Axor 1833 AK</t>
  </si>
  <si>
    <t>WDB9525631L692323</t>
  </si>
  <si>
    <t>8B62964</t>
  </si>
  <si>
    <t>UE947555</t>
  </si>
  <si>
    <t>TMBLC45L6D6030735</t>
  </si>
  <si>
    <t>8B68838</t>
  </si>
  <si>
    <t>UF031269</t>
  </si>
  <si>
    <t>Mercedes Atego 1324 A</t>
  </si>
  <si>
    <t>WDB9703631L705167</t>
  </si>
  <si>
    <t>8B68171</t>
  </si>
  <si>
    <t>UF031217</t>
  </si>
  <si>
    <t>Mercedes Axor 1824 AK</t>
  </si>
  <si>
    <t>WDB9525621L705107</t>
  </si>
  <si>
    <t>Pojištění odpovědnosti za škodu způsobenou provozem vozidel</t>
  </si>
  <si>
    <t>Účinnost pojištění: 1.7.2013</t>
  </si>
  <si>
    <t>Doba pojištění: 1.7.2013 - 30.6.2016</t>
  </si>
  <si>
    <t>CELKEM</t>
  </si>
  <si>
    <t>Pojistné za dobu pojištění 36 měsíců po slevách v Kč</t>
  </si>
  <si>
    <t>Příloha č. 13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</si>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</sst>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 CE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5" fillId="0" borderId="0" xfId="0" applyFont="1" applyFill="1" applyAlignment="1">
      <alignment horizontal="left"/>
    </xf>
    <xf numFmtId="172" fontId="5" fillId="0" borderId="0" xfId="39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168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11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/>
    </xf>
    <xf numFmtId="11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right"/>
      <protection locked="0"/>
    </xf>
    <xf numFmtId="0" fontId="6" fillId="0" borderId="10" xfId="47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0" fontId="6" fillId="0" borderId="10" xfId="47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/>
      <protection locked="0"/>
    </xf>
    <xf numFmtId="3" fontId="6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47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4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 locked="0"/>
    </xf>
    <xf numFmtId="14" fontId="4" fillId="0" borderId="0" xfId="0" applyNumberFormat="1" applyFont="1" applyFill="1" applyAlignment="1" applyProtection="1">
      <alignment horizontal="left"/>
      <protection locked="0"/>
    </xf>
    <xf numFmtId="0" fontId="6" fillId="0" borderId="13" xfId="47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/>
    </xf>
    <xf numFmtId="3" fontId="6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 applyProtection="1">
      <alignment/>
      <protection locked="0"/>
    </xf>
    <xf numFmtId="0" fontId="6" fillId="24" borderId="15" xfId="0" applyFont="1" applyFill="1" applyBorder="1" applyAlignment="1">
      <alignment horizontal="left"/>
    </xf>
    <xf numFmtId="0" fontId="11" fillId="24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1" fontId="6" fillId="24" borderId="10" xfId="0" applyNumberFormat="1" applyFont="1" applyFill="1" applyBorder="1" applyAlignment="1" applyProtection="1">
      <alignment/>
      <protection locked="0"/>
    </xf>
    <xf numFmtId="0" fontId="6" fillId="24" borderId="10" xfId="47" applyFont="1" applyFill="1" applyBorder="1" applyAlignment="1" applyProtection="1">
      <alignment horizontal="center"/>
      <protection locked="0"/>
    </xf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 applyAlignment="1">
      <alignment/>
    </xf>
    <xf numFmtId="0" fontId="6" fillId="24" borderId="10" xfId="0" applyNumberFormat="1" applyFont="1" applyFill="1" applyBorder="1" applyAlignment="1" applyProtection="1">
      <alignment horizontal="center" vertical="top"/>
      <protection locked="0"/>
    </xf>
    <xf numFmtId="0" fontId="6" fillId="24" borderId="14" xfId="0" applyFont="1" applyFill="1" applyBorder="1" applyAlignment="1">
      <alignment horizontal="left"/>
    </xf>
    <xf numFmtId="0" fontId="6" fillId="24" borderId="13" xfId="47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3" fillId="0" borderId="16" xfId="0" applyFont="1" applyFill="1" applyBorder="1" applyAlignment="1" applyProtection="1">
      <alignment horizontal="center" textRotation="90" wrapText="1"/>
      <protection locked="0"/>
    </xf>
    <xf numFmtId="0" fontId="3" fillId="0" borderId="17" xfId="0" applyFont="1" applyFill="1" applyBorder="1" applyAlignment="1" applyProtection="1">
      <alignment horizontal="center" textRotation="90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85775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>
    <tabColor indexed="11"/>
  </sheetPr>
  <dimension ref="A1:P143"/>
  <sheetViews>
    <sheetView tabSelected="1" zoomScalePageLayoutView="0" workbookViewId="0" topLeftCell="A107">
      <selection activeCell="G145" sqref="G145"/>
    </sheetView>
  </sheetViews>
  <sheetFormatPr defaultColWidth="9.00390625" defaultRowHeight="12.75"/>
  <cols>
    <col min="1" max="1" width="3.875" style="7" customWidth="1"/>
    <col min="2" max="2" width="8.625" style="7" customWidth="1"/>
    <col min="3" max="3" width="4.75390625" style="7" customWidth="1"/>
    <col min="4" max="5" width="10.25390625" style="7" customWidth="1"/>
    <col min="6" max="6" width="14.25390625" style="7" customWidth="1"/>
    <col min="7" max="7" width="15.125" style="7" customWidth="1"/>
    <col min="8" max="11" width="8.75390625" style="7" customWidth="1"/>
    <col min="12" max="12" width="20.375" style="7" customWidth="1"/>
    <col min="13" max="13" width="5.375" style="7" customWidth="1"/>
    <col min="14" max="14" width="9.375" style="7" customWidth="1"/>
    <col min="15" max="15" width="14.75390625" style="7" bestFit="1" customWidth="1"/>
    <col min="16" max="16" width="13.25390625" style="7" bestFit="1" customWidth="1"/>
    <col min="17" max="16384" width="9.125" style="7" customWidth="1"/>
  </cols>
  <sheetData>
    <row r="1" spans="1:16" ht="12.75">
      <c r="A1" s="63" t="s">
        <v>461</v>
      </c>
      <c r="B1" s="64"/>
      <c r="F1" s="65"/>
      <c r="P1" t="s">
        <v>460</v>
      </c>
    </row>
    <row r="2" ht="12.75">
      <c r="F2" s="65"/>
    </row>
    <row r="3" spans="1:6" ht="12.75">
      <c r="A3" s="66" t="s">
        <v>462</v>
      </c>
      <c r="F3" s="65"/>
    </row>
    <row r="4" spans="1:6" ht="12.75">
      <c r="A4" t="s">
        <v>463</v>
      </c>
      <c r="B4" s="63"/>
      <c r="F4" s="65"/>
    </row>
    <row r="5" spans="1:6" ht="12.75">
      <c r="A5" t="s">
        <v>464</v>
      </c>
      <c r="B5" s="63"/>
      <c r="F5" s="65"/>
    </row>
    <row r="6" spans="1:6" ht="12.75">
      <c r="A6" s="63"/>
      <c r="B6" s="63"/>
      <c r="F6" s="65"/>
    </row>
    <row r="7" spans="1:6" ht="12.75">
      <c r="A7" s="66" t="s">
        <v>455</v>
      </c>
      <c r="B7" s="68"/>
      <c r="F7" s="65"/>
    </row>
    <row r="8" spans="1:6" ht="12.75">
      <c r="A8" s="79" t="s">
        <v>36</v>
      </c>
      <c r="F8" s="65"/>
    </row>
    <row r="9" spans="1:6" ht="12.75">
      <c r="A9" s="67" t="s">
        <v>456</v>
      </c>
      <c r="F9" s="65"/>
    </row>
    <row r="10" spans="1:6" ht="12.75">
      <c r="A10" s="67" t="s">
        <v>457</v>
      </c>
      <c r="B10" s="69"/>
      <c r="F10" s="65"/>
    </row>
    <row r="11" spans="1:3" s="4" customFormat="1" ht="12.75">
      <c r="A11" s="2"/>
      <c r="B11" s="3"/>
      <c r="C11" s="3"/>
    </row>
    <row r="12" spans="1:16" ht="50.25" customHeight="1">
      <c r="A12" s="1" t="s">
        <v>24</v>
      </c>
      <c r="B12" s="1" t="s">
        <v>0</v>
      </c>
      <c r="C12" s="1" t="s">
        <v>1</v>
      </c>
      <c r="D12" s="1" t="s">
        <v>2</v>
      </c>
      <c r="E12" s="1" t="s">
        <v>29</v>
      </c>
      <c r="F12" s="89" t="s">
        <v>17</v>
      </c>
      <c r="G12" s="90"/>
      <c r="H12" s="1" t="s">
        <v>3</v>
      </c>
      <c r="I12" s="1" t="s">
        <v>4</v>
      </c>
      <c r="J12" s="1" t="s">
        <v>5</v>
      </c>
      <c r="K12" s="1" t="s">
        <v>6</v>
      </c>
      <c r="L12" s="1" t="s">
        <v>7</v>
      </c>
      <c r="M12" s="1" t="s">
        <v>8</v>
      </c>
      <c r="N12" s="1" t="s">
        <v>9</v>
      </c>
      <c r="O12" s="1" t="s">
        <v>32</v>
      </c>
      <c r="P12" s="1" t="s">
        <v>459</v>
      </c>
    </row>
    <row r="13" spans="1:16" ht="14.25" customHeight="1">
      <c r="A13" s="15">
        <v>1</v>
      </c>
      <c r="B13" s="16" t="s">
        <v>11</v>
      </c>
      <c r="C13" s="17">
        <v>0</v>
      </c>
      <c r="D13" s="18" t="s">
        <v>37</v>
      </c>
      <c r="E13" s="18" t="s">
        <v>30</v>
      </c>
      <c r="F13" s="80" t="s">
        <v>38</v>
      </c>
      <c r="G13" s="86"/>
      <c r="H13" s="18">
        <v>49</v>
      </c>
      <c r="I13" s="18"/>
      <c r="J13" s="18">
        <v>50</v>
      </c>
      <c r="K13" s="18">
        <v>1999</v>
      </c>
      <c r="L13" s="19">
        <v>199512</v>
      </c>
      <c r="M13" s="18">
        <v>1</v>
      </c>
      <c r="N13" s="17" t="s">
        <v>19</v>
      </c>
      <c r="O13" s="20"/>
      <c r="P13" s="8"/>
    </row>
    <row r="14" spans="1:16" ht="14.25" customHeight="1">
      <c r="A14" s="15">
        <v>2</v>
      </c>
      <c r="B14" s="16" t="s">
        <v>11</v>
      </c>
      <c r="C14" s="17">
        <v>0</v>
      </c>
      <c r="D14" s="18" t="s">
        <v>37</v>
      </c>
      <c r="E14" s="18" t="s">
        <v>30</v>
      </c>
      <c r="F14" s="80" t="s">
        <v>39</v>
      </c>
      <c r="G14" s="86"/>
      <c r="H14" s="18">
        <v>49</v>
      </c>
      <c r="I14" s="18"/>
      <c r="J14" s="18">
        <v>50</v>
      </c>
      <c r="K14" s="18">
        <v>1999</v>
      </c>
      <c r="L14" s="19">
        <v>201265</v>
      </c>
      <c r="M14" s="18">
        <v>1</v>
      </c>
      <c r="N14" s="17" t="s">
        <v>19</v>
      </c>
      <c r="O14" s="20"/>
      <c r="P14" s="8"/>
    </row>
    <row r="15" spans="1:16" ht="14.25" customHeight="1">
      <c r="A15" s="15">
        <v>3</v>
      </c>
      <c r="B15" s="16" t="s">
        <v>40</v>
      </c>
      <c r="C15" s="17">
        <v>0</v>
      </c>
      <c r="D15" s="18" t="s">
        <v>41</v>
      </c>
      <c r="E15" s="18" t="s">
        <v>22</v>
      </c>
      <c r="F15" s="82" t="s">
        <v>42</v>
      </c>
      <c r="G15" s="83" t="s">
        <v>42</v>
      </c>
      <c r="H15" s="18">
        <v>3596</v>
      </c>
      <c r="I15" s="18">
        <v>58.8</v>
      </c>
      <c r="J15" s="18">
        <v>5950</v>
      </c>
      <c r="K15" s="18">
        <v>3</v>
      </c>
      <c r="L15" s="19">
        <v>63263</v>
      </c>
      <c r="M15" s="18">
        <v>3</v>
      </c>
      <c r="N15" s="17" t="s">
        <v>20</v>
      </c>
      <c r="O15" s="20"/>
      <c r="P15" s="8"/>
    </row>
    <row r="16" spans="1:16" ht="14.25" customHeight="1">
      <c r="A16" s="15">
        <v>4</v>
      </c>
      <c r="B16" s="16" t="s">
        <v>43</v>
      </c>
      <c r="C16" s="17">
        <v>0</v>
      </c>
      <c r="D16" s="18" t="s">
        <v>44</v>
      </c>
      <c r="E16" s="18" t="s">
        <v>22</v>
      </c>
      <c r="F16" s="82" t="s">
        <v>45</v>
      </c>
      <c r="G16" s="83" t="s">
        <v>45</v>
      </c>
      <c r="H16" s="18">
        <v>3596</v>
      </c>
      <c r="I16" s="18">
        <v>58</v>
      </c>
      <c r="J16" s="18">
        <v>5990</v>
      </c>
      <c r="K16" s="18">
        <v>1992</v>
      </c>
      <c r="L16" s="19" t="s">
        <v>46</v>
      </c>
      <c r="M16" s="18">
        <v>3</v>
      </c>
      <c r="N16" s="17" t="s">
        <v>20</v>
      </c>
      <c r="O16" s="20"/>
      <c r="P16" s="8"/>
    </row>
    <row r="17" spans="1:16" ht="14.25" customHeight="1">
      <c r="A17" s="15">
        <v>5</v>
      </c>
      <c r="B17" s="16" t="s">
        <v>47</v>
      </c>
      <c r="C17" s="17">
        <v>0</v>
      </c>
      <c r="D17" s="18" t="s">
        <v>48</v>
      </c>
      <c r="E17" s="18" t="s">
        <v>22</v>
      </c>
      <c r="F17" s="82" t="s">
        <v>49</v>
      </c>
      <c r="G17" s="83" t="s">
        <v>49</v>
      </c>
      <c r="H17" s="18">
        <v>3596</v>
      </c>
      <c r="I17" s="18">
        <v>85</v>
      </c>
      <c r="J17" s="18">
        <v>7490</v>
      </c>
      <c r="K17" s="18">
        <v>2001</v>
      </c>
      <c r="L17" s="19" t="s">
        <v>50</v>
      </c>
      <c r="M17" s="18">
        <v>2</v>
      </c>
      <c r="N17" s="17" t="s">
        <v>20</v>
      </c>
      <c r="O17" s="20"/>
      <c r="P17" s="8"/>
    </row>
    <row r="18" spans="1:16" ht="14.25" customHeight="1">
      <c r="A18" s="15">
        <v>6</v>
      </c>
      <c r="B18" s="16" t="s">
        <v>51</v>
      </c>
      <c r="C18" s="17">
        <v>0</v>
      </c>
      <c r="D18" s="18" t="s">
        <v>52</v>
      </c>
      <c r="E18" s="18" t="s">
        <v>22</v>
      </c>
      <c r="F18" s="82" t="s">
        <v>53</v>
      </c>
      <c r="G18" s="83" t="s">
        <v>53</v>
      </c>
      <c r="H18" s="18">
        <v>7412</v>
      </c>
      <c r="I18" s="18">
        <v>72</v>
      </c>
      <c r="J18" s="18">
        <v>10700</v>
      </c>
      <c r="K18" s="18">
        <v>1967</v>
      </c>
      <c r="L18" s="19">
        <v>6221933</v>
      </c>
      <c r="M18" s="18">
        <v>2</v>
      </c>
      <c r="N18" s="17" t="s">
        <v>20</v>
      </c>
      <c r="O18" s="20"/>
      <c r="P18" s="8"/>
    </row>
    <row r="19" spans="1:16" ht="14.25" customHeight="1">
      <c r="A19" s="15">
        <v>7</v>
      </c>
      <c r="B19" s="16" t="s">
        <v>54</v>
      </c>
      <c r="C19" s="17">
        <v>0</v>
      </c>
      <c r="D19" s="18" t="s">
        <v>55</v>
      </c>
      <c r="E19" s="18" t="s">
        <v>22</v>
      </c>
      <c r="F19" s="82" t="s">
        <v>56</v>
      </c>
      <c r="G19" s="83" t="s">
        <v>56</v>
      </c>
      <c r="H19" s="18">
        <v>7412</v>
      </c>
      <c r="I19" s="18">
        <v>72</v>
      </c>
      <c r="J19" s="18">
        <v>10700</v>
      </c>
      <c r="K19" s="18">
        <v>1981</v>
      </c>
      <c r="L19" s="19">
        <v>6226131</v>
      </c>
      <c r="M19" s="18">
        <v>2</v>
      </c>
      <c r="N19" s="17" t="s">
        <v>20</v>
      </c>
      <c r="O19" s="20"/>
      <c r="P19" s="8"/>
    </row>
    <row r="20" spans="1:16" ht="14.25" customHeight="1">
      <c r="A20" s="15">
        <v>8</v>
      </c>
      <c r="B20" s="21" t="s">
        <v>57</v>
      </c>
      <c r="C20" s="17">
        <v>0</v>
      </c>
      <c r="D20" s="22" t="s">
        <v>58</v>
      </c>
      <c r="E20" s="22" t="s">
        <v>22</v>
      </c>
      <c r="F20" s="82" t="s">
        <v>59</v>
      </c>
      <c r="G20" s="83" t="s">
        <v>60</v>
      </c>
      <c r="H20" s="23">
        <v>4249</v>
      </c>
      <c r="I20" s="23">
        <v>130</v>
      </c>
      <c r="J20" s="23">
        <v>13500</v>
      </c>
      <c r="K20" s="24">
        <v>2009</v>
      </c>
      <c r="L20" s="22" t="s">
        <v>61</v>
      </c>
      <c r="M20" s="22">
        <v>2</v>
      </c>
      <c r="N20" s="17" t="s">
        <v>20</v>
      </c>
      <c r="O20" s="20"/>
      <c r="P20" s="8"/>
    </row>
    <row r="21" spans="1:16" ht="14.25" customHeight="1">
      <c r="A21" s="15">
        <v>9</v>
      </c>
      <c r="B21" s="21" t="s">
        <v>400</v>
      </c>
      <c r="C21" s="17">
        <v>0</v>
      </c>
      <c r="D21" s="22" t="s">
        <v>402</v>
      </c>
      <c r="E21" s="22" t="s">
        <v>22</v>
      </c>
      <c r="F21" s="80" t="s">
        <v>404</v>
      </c>
      <c r="G21" s="86" t="s">
        <v>404</v>
      </c>
      <c r="H21" s="23">
        <v>4249</v>
      </c>
      <c r="I21" s="23">
        <v>130</v>
      </c>
      <c r="J21" s="23">
        <v>13500</v>
      </c>
      <c r="K21" s="24">
        <v>2011</v>
      </c>
      <c r="L21" s="61" t="s">
        <v>406</v>
      </c>
      <c r="M21" s="22">
        <v>2</v>
      </c>
      <c r="N21" s="17" t="s">
        <v>20</v>
      </c>
      <c r="O21" s="20"/>
      <c r="P21" s="8"/>
    </row>
    <row r="22" spans="1:16" ht="14.25" customHeight="1">
      <c r="A22" s="15">
        <v>10</v>
      </c>
      <c r="B22" s="21" t="s">
        <v>401</v>
      </c>
      <c r="C22" s="17">
        <v>0</v>
      </c>
      <c r="D22" s="22" t="s">
        <v>403</v>
      </c>
      <c r="E22" s="22" t="s">
        <v>22</v>
      </c>
      <c r="F22" s="80" t="s">
        <v>405</v>
      </c>
      <c r="G22" s="86" t="s">
        <v>405</v>
      </c>
      <c r="H22" s="23">
        <v>4249</v>
      </c>
      <c r="I22" s="23">
        <v>130</v>
      </c>
      <c r="J22" s="23">
        <v>13500</v>
      </c>
      <c r="K22" s="24">
        <v>2011</v>
      </c>
      <c r="L22" s="61" t="s">
        <v>407</v>
      </c>
      <c r="M22" s="22">
        <v>2</v>
      </c>
      <c r="N22" s="17" t="s">
        <v>20</v>
      </c>
      <c r="O22" s="20"/>
      <c r="P22" s="8"/>
    </row>
    <row r="23" spans="1:16" ht="14.25" customHeight="1">
      <c r="A23" s="15">
        <v>11</v>
      </c>
      <c r="B23" s="21" t="s">
        <v>408</v>
      </c>
      <c r="C23" s="17">
        <v>0</v>
      </c>
      <c r="D23" s="22" t="s">
        <v>409</v>
      </c>
      <c r="E23" s="22" t="s">
        <v>22</v>
      </c>
      <c r="F23" s="80" t="s">
        <v>410</v>
      </c>
      <c r="G23" s="81"/>
      <c r="H23" s="23">
        <v>4249</v>
      </c>
      <c r="I23" s="23">
        <v>130</v>
      </c>
      <c r="J23" s="23">
        <v>13500</v>
      </c>
      <c r="K23" s="24">
        <v>2011</v>
      </c>
      <c r="L23" s="61" t="s">
        <v>411</v>
      </c>
      <c r="M23" s="22">
        <v>2</v>
      </c>
      <c r="N23" s="17" t="s">
        <v>20</v>
      </c>
      <c r="O23" s="20"/>
      <c r="P23" s="8"/>
    </row>
    <row r="24" spans="1:16" ht="14.25" customHeight="1">
      <c r="A24" s="15">
        <v>12</v>
      </c>
      <c r="B24" s="21" t="s">
        <v>447</v>
      </c>
      <c r="C24" s="17">
        <v>0</v>
      </c>
      <c r="D24" s="22" t="s">
        <v>448</v>
      </c>
      <c r="E24" s="22" t="s">
        <v>22</v>
      </c>
      <c r="F24" s="80" t="s">
        <v>449</v>
      </c>
      <c r="G24" s="81"/>
      <c r="H24" s="23">
        <v>6374</v>
      </c>
      <c r="I24" s="23">
        <v>175</v>
      </c>
      <c r="J24" s="23">
        <v>13500</v>
      </c>
      <c r="K24" s="24">
        <v>2013</v>
      </c>
      <c r="L24" s="61" t="s">
        <v>450</v>
      </c>
      <c r="M24" s="22">
        <v>2</v>
      </c>
      <c r="N24" s="17" t="s">
        <v>20</v>
      </c>
      <c r="O24" s="20"/>
      <c r="P24" s="8"/>
    </row>
    <row r="25" spans="1:16" ht="14.25" customHeight="1">
      <c r="A25" s="15">
        <v>13</v>
      </c>
      <c r="B25" s="16" t="s">
        <v>62</v>
      </c>
      <c r="C25" s="17">
        <v>0</v>
      </c>
      <c r="D25" s="18" t="s">
        <v>63</v>
      </c>
      <c r="E25" s="18" t="s">
        <v>22</v>
      </c>
      <c r="F25" s="82" t="s">
        <v>64</v>
      </c>
      <c r="G25" s="83" t="s">
        <v>64</v>
      </c>
      <c r="H25" s="18">
        <v>11940</v>
      </c>
      <c r="I25" s="18">
        <v>212</v>
      </c>
      <c r="J25" s="18">
        <v>17000</v>
      </c>
      <c r="K25" s="18">
        <v>1994</v>
      </c>
      <c r="L25" s="19" t="s">
        <v>65</v>
      </c>
      <c r="M25" s="18">
        <v>2</v>
      </c>
      <c r="N25" s="17" t="s">
        <v>20</v>
      </c>
      <c r="O25" s="20"/>
      <c r="P25" s="8"/>
    </row>
    <row r="26" spans="1:16" ht="14.25" customHeight="1">
      <c r="A26" s="15">
        <v>14</v>
      </c>
      <c r="B26" s="16" t="s">
        <v>66</v>
      </c>
      <c r="C26" s="17">
        <v>0</v>
      </c>
      <c r="D26" s="18" t="s">
        <v>67</v>
      </c>
      <c r="E26" s="18" t="s">
        <v>22</v>
      </c>
      <c r="F26" s="82" t="s">
        <v>68</v>
      </c>
      <c r="G26" s="83" t="s">
        <v>68</v>
      </c>
      <c r="H26" s="18">
        <v>11940</v>
      </c>
      <c r="I26" s="18">
        <v>152</v>
      </c>
      <c r="J26" s="18">
        <v>17000</v>
      </c>
      <c r="K26" s="18">
        <v>1991</v>
      </c>
      <c r="L26" s="19" t="s">
        <v>69</v>
      </c>
      <c r="M26" s="18">
        <v>2</v>
      </c>
      <c r="N26" s="17" t="s">
        <v>20</v>
      </c>
      <c r="O26" s="20"/>
      <c r="P26" s="8"/>
    </row>
    <row r="27" spans="1:16" ht="14.25" customHeight="1">
      <c r="A27" s="15">
        <v>15</v>
      </c>
      <c r="B27" s="18" t="s">
        <v>70</v>
      </c>
      <c r="C27" s="17">
        <v>0</v>
      </c>
      <c r="D27" s="18" t="s">
        <v>71</v>
      </c>
      <c r="E27" s="18" t="s">
        <v>22</v>
      </c>
      <c r="F27" s="82" t="s">
        <v>72</v>
      </c>
      <c r="G27" s="83" t="s">
        <v>72</v>
      </c>
      <c r="H27" s="18">
        <v>6374</v>
      </c>
      <c r="I27" s="18">
        <v>170</v>
      </c>
      <c r="J27" s="18">
        <v>18000</v>
      </c>
      <c r="K27" s="18">
        <v>2007</v>
      </c>
      <c r="L27" s="16" t="s">
        <v>73</v>
      </c>
      <c r="M27" s="18">
        <v>2</v>
      </c>
      <c r="N27" s="17" t="s">
        <v>20</v>
      </c>
      <c r="O27" s="20"/>
      <c r="P27" s="8"/>
    </row>
    <row r="28" spans="1:16" ht="14.25" customHeight="1">
      <c r="A28" s="15">
        <v>16</v>
      </c>
      <c r="B28" s="25" t="s">
        <v>74</v>
      </c>
      <c r="C28" s="17">
        <v>0</v>
      </c>
      <c r="D28" s="26" t="s">
        <v>75</v>
      </c>
      <c r="E28" s="26" t="s">
        <v>22</v>
      </c>
      <c r="F28" s="82" t="s">
        <v>76</v>
      </c>
      <c r="G28" s="83" t="s">
        <v>77</v>
      </c>
      <c r="H28" s="27">
        <v>6374</v>
      </c>
      <c r="I28" s="27">
        <v>175</v>
      </c>
      <c r="J28" s="27">
        <v>18000</v>
      </c>
      <c r="K28" s="27">
        <v>2007</v>
      </c>
      <c r="L28" s="26" t="s">
        <v>78</v>
      </c>
      <c r="M28" s="27">
        <v>3</v>
      </c>
      <c r="N28" s="17" t="s">
        <v>20</v>
      </c>
      <c r="O28" s="20"/>
      <c r="P28" s="8"/>
    </row>
    <row r="29" spans="1:16" ht="14.25" customHeight="1">
      <c r="A29" s="15">
        <v>17</v>
      </c>
      <c r="B29" s="25" t="s">
        <v>440</v>
      </c>
      <c r="C29" s="17">
        <v>0</v>
      </c>
      <c r="D29" s="26" t="s">
        <v>441</v>
      </c>
      <c r="E29" s="26" t="s">
        <v>22</v>
      </c>
      <c r="F29" s="80" t="s">
        <v>442</v>
      </c>
      <c r="G29" s="81"/>
      <c r="H29" s="27">
        <v>7201</v>
      </c>
      <c r="I29" s="27">
        <v>240</v>
      </c>
      <c r="J29" s="27">
        <v>18000</v>
      </c>
      <c r="K29" s="27">
        <v>2012</v>
      </c>
      <c r="L29" s="26" t="s">
        <v>443</v>
      </c>
      <c r="M29" s="27">
        <v>2</v>
      </c>
      <c r="N29" s="17" t="s">
        <v>20</v>
      </c>
      <c r="O29" s="20"/>
      <c r="P29" s="8"/>
    </row>
    <row r="30" spans="1:16" ht="14.25" customHeight="1">
      <c r="A30" s="15">
        <v>18</v>
      </c>
      <c r="B30" s="16" t="s">
        <v>451</v>
      </c>
      <c r="C30" s="17">
        <v>0</v>
      </c>
      <c r="D30" s="18" t="s">
        <v>452</v>
      </c>
      <c r="E30" s="18" t="s">
        <v>22</v>
      </c>
      <c r="F30" s="80" t="s">
        <v>453</v>
      </c>
      <c r="G30" s="88"/>
      <c r="H30" s="18">
        <v>6374</v>
      </c>
      <c r="I30" s="18">
        <v>175</v>
      </c>
      <c r="J30" s="18">
        <v>18000</v>
      </c>
      <c r="K30" s="18">
        <v>2013</v>
      </c>
      <c r="L30" s="19" t="s">
        <v>454</v>
      </c>
      <c r="M30" s="18"/>
      <c r="N30" s="17" t="s">
        <v>20</v>
      </c>
      <c r="O30" s="20"/>
      <c r="P30" s="62"/>
    </row>
    <row r="31" spans="1:16" ht="14.25" customHeight="1">
      <c r="A31" s="15">
        <v>19</v>
      </c>
      <c r="B31" s="16" t="s">
        <v>79</v>
      </c>
      <c r="C31" s="17">
        <v>0</v>
      </c>
      <c r="D31" s="18" t="s">
        <v>80</v>
      </c>
      <c r="E31" s="18" t="s">
        <v>22</v>
      </c>
      <c r="F31" s="82" t="s">
        <v>81</v>
      </c>
      <c r="G31" s="83" t="s">
        <v>81</v>
      </c>
      <c r="H31" s="18">
        <v>12667</v>
      </c>
      <c r="I31" s="18">
        <v>157</v>
      </c>
      <c r="J31" s="18">
        <v>21500</v>
      </c>
      <c r="K31" s="18">
        <v>1974</v>
      </c>
      <c r="L31" s="19">
        <v>2343943</v>
      </c>
      <c r="M31" s="18">
        <v>3</v>
      </c>
      <c r="N31" s="17" t="s">
        <v>20</v>
      </c>
      <c r="O31" s="20"/>
      <c r="P31" s="8"/>
    </row>
    <row r="32" spans="1:16" ht="14.25" customHeight="1">
      <c r="A32" s="15">
        <v>20</v>
      </c>
      <c r="B32" s="16" t="s">
        <v>82</v>
      </c>
      <c r="C32" s="17">
        <v>0</v>
      </c>
      <c r="D32" s="18" t="s">
        <v>83</v>
      </c>
      <c r="E32" s="18" t="s">
        <v>22</v>
      </c>
      <c r="F32" s="82" t="s">
        <v>84</v>
      </c>
      <c r="G32" s="83" t="s">
        <v>84</v>
      </c>
      <c r="H32" s="18">
        <v>15825</v>
      </c>
      <c r="I32" s="18">
        <v>208</v>
      </c>
      <c r="J32" s="18">
        <v>22400</v>
      </c>
      <c r="K32" s="18">
        <v>1988</v>
      </c>
      <c r="L32" s="19" t="s">
        <v>85</v>
      </c>
      <c r="M32" s="18">
        <v>3</v>
      </c>
      <c r="N32" s="17" t="s">
        <v>20</v>
      </c>
      <c r="O32" s="20"/>
      <c r="P32" s="8"/>
    </row>
    <row r="33" spans="1:16" ht="14.25" customHeight="1">
      <c r="A33" s="15">
        <v>21</v>
      </c>
      <c r="B33" s="16" t="s">
        <v>86</v>
      </c>
      <c r="C33" s="17">
        <v>0</v>
      </c>
      <c r="D33" s="18" t="s">
        <v>87</v>
      </c>
      <c r="E33" s="18" t="s">
        <v>22</v>
      </c>
      <c r="F33" s="82" t="s">
        <v>84</v>
      </c>
      <c r="G33" s="83" t="s">
        <v>84</v>
      </c>
      <c r="H33" s="18">
        <v>15825</v>
      </c>
      <c r="I33" s="18">
        <v>208</v>
      </c>
      <c r="J33" s="18">
        <v>22400</v>
      </c>
      <c r="K33" s="18">
        <v>1988</v>
      </c>
      <c r="L33" s="19">
        <v>65403</v>
      </c>
      <c r="M33" s="18">
        <v>3</v>
      </c>
      <c r="N33" s="17" t="s">
        <v>20</v>
      </c>
      <c r="O33" s="20"/>
      <c r="P33" s="8"/>
    </row>
    <row r="34" spans="1:16" ht="14.25" customHeight="1">
      <c r="A34" s="15">
        <v>22</v>
      </c>
      <c r="B34" s="16" t="s">
        <v>88</v>
      </c>
      <c r="C34" s="17">
        <v>0</v>
      </c>
      <c r="D34" s="18" t="s">
        <v>89</v>
      </c>
      <c r="E34" s="18" t="s">
        <v>22</v>
      </c>
      <c r="F34" s="82" t="s">
        <v>90</v>
      </c>
      <c r="G34" s="83" t="s">
        <v>90</v>
      </c>
      <c r="H34" s="18">
        <v>15825</v>
      </c>
      <c r="I34" s="18">
        <v>208</v>
      </c>
      <c r="J34" s="18">
        <v>22400</v>
      </c>
      <c r="K34" s="18">
        <v>1987</v>
      </c>
      <c r="L34" s="19">
        <v>53972</v>
      </c>
      <c r="M34" s="18">
        <v>2</v>
      </c>
      <c r="N34" s="17" t="s">
        <v>20</v>
      </c>
      <c r="O34" s="20"/>
      <c r="P34" s="8"/>
    </row>
    <row r="35" spans="1:16" ht="14.25" customHeight="1">
      <c r="A35" s="15">
        <v>23</v>
      </c>
      <c r="B35" s="28" t="s">
        <v>91</v>
      </c>
      <c r="C35" s="17">
        <v>0</v>
      </c>
      <c r="D35" s="28" t="s">
        <v>92</v>
      </c>
      <c r="E35" s="26" t="s">
        <v>22</v>
      </c>
      <c r="F35" s="82" t="s">
        <v>93</v>
      </c>
      <c r="G35" s="83"/>
      <c r="H35" s="17">
        <v>11946</v>
      </c>
      <c r="I35" s="17">
        <v>335</v>
      </c>
      <c r="J35" s="17">
        <v>33000</v>
      </c>
      <c r="K35" s="22">
        <v>2007</v>
      </c>
      <c r="L35" s="29" t="s">
        <v>94</v>
      </c>
      <c r="M35" s="22">
        <v>2</v>
      </c>
      <c r="N35" s="17" t="s">
        <v>20</v>
      </c>
      <c r="O35" s="20"/>
      <c r="P35" s="8"/>
    </row>
    <row r="36" spans="1:16" ht="14.25" customHeight="1">
      <c r="A36" s="15">
        <v>24</v>
      </c>
      <c r="B36" s="18" t="s">
        <v>95</v>
      </c>
      <c r="C36" s="17">
        <v>0</v>
      </c>
      <c r="D36" s="18" t="s">
        <v>96</v>
      </c>
      <c r="E36" s="18" t="s">
        <v>31</v>
      </c>
      <c r="F36" s="82" t="s">
        <v>97</v>
      </c>
      <c r="G36" s="83" t="s">
        <v>98</v>
      </c>
      <c r="H36" s="18">
        <v>1149</v>
      </c>
      <c r="I36" s="18">
        <v>55</v>
      </c>
      <c r="J36" s="18">
        <v>2400</v>
      </c>
      <c r="K36" s="18">
        <v>2007</v>
      </c>
      <c r="L36" s="18" t="s">
        <v>99</v>
      </c>
      <c r="M36" s="18">
        <v>5</v>
      </c>
      <c r="N36" s="17" t="s">
        <v>19</v>
      </c>
      <c r="O36" s="20"/>
      <c r="P36" s="8"/>
    </row>
    <row r="37" spans="1:16" ht="14.25" customHeight="1">
      <c r="A37" s="15">
        <v>25</v>
      </c>
      <c r="B37" s="28" t="s">
        <v>100</v>
      </c>
      <c r="C37" s="17">
        <v>0</v>
      </c>
      <c r="D37" s="28" t="s">
        <v>101</v>
      </c>
      <c r="E37" s="28" t="s">
        <v>31</v>
      </c>
      <c r="F37" s="82" t="s">
        <v>102</v>
      </c>
      <c r="G37" s="83" t="s">
        <v>103</v>
      </c>
      <c r="H37" s="17">
        <v>1149</v>
      </c>
      <c r="I37" s="17">
        <v>55</v>
      </c>
      <c r="J37" s="17">
        <v>1615</v>
      </c>
      <c r="K37" s="22">
        <v>2008</v>
      </c>
      <c r="L37" s="29" t="s">
        <v>104</v>
      </c>
      <c r="M37" s="22">
        <v>2</v>
      </c>
      <c r="N37" s="17" t="s">
        <v>19</v>
      </c>
      <c r="O37" s="20"/>
      <c r="P37" s="8"/>
    </row>
    <row r="38" spans="1:16" ht="14.25" customHeight="1">
      <c r="A38" s="15">
        <v>26</v>
      </c>
      <c r="B38" s="18" t="s">
        <v>105</v>
      </c>
      <c r="C38" s="17">
        <v>0</v>
      </c>
      <c r="D38" s="18" t="s">
        <v>106</v>
      </c>
      <c r="E38" s="18" t="s">
        <v>31</v>
      </c>
      <c r="F38" s="82" t="s">
        <v>97</v>
      </c>
      <c r="G38" s="83" t="s">
        <v>98</v>
      </c>
      <c r="H38" s="18">
        <v>1149</v>
      </c>
      <c r="I38" s="18">
        <v>55</v>
      </c>
      <c r="J38" s="18">
        <v>2400</v>
      </c>
      <c r="K38" s="18">
        <v>2007</v>
      </c>
      <c r="L38" s="18" t="s">
        <v>107</v>
      </c>
      <c r="M38" s="18">
        <v>5</v>
      </c>
      <c r="N38" s="17" t="s">
        <v>19</v>
      </c>
      <c r="O38" s="20"/>
      <c r="P38" s="8"/>
    </row>
    <row r="39" spans="1:16" ht="14.25" customHeight="1">
      <c r="A39" s="15">
        <v>27</v>
      </c>
      <c r="B39" s="70" t="s">
        <v>220</v>
      </c>
      <c r="C39" s="17">
        <v>0</v>
      </c>
      <c r="D39" s="22" t="s">
        <v>221</v>
      </c>
      <c r="E39" s="22" t="s">
        <v>31</v>
      </c>
      <c r="F39" s="82" t="s">
        <v>26</v>
      </c>
      <c r="G39" s="83" t="s">
        <v>33</v>
      </c>
      <c r="H39" s="23">
        <v>1197</v>
      </c>
      <c r="I39" s="23">
        <v>63</v>
      </c>
      <c r="J39" s="23">
        <v>1660</v>
      </c>
      <c r="K39" s="24">
        <v>2010</v>
      </c>
      <c r="L39" s="22" t="s">
        <v>225</v>
      </c>
      <c r="M39" s="22">
        <v>2</v>
      </c>
      <c r="N39" s="17" t="s">
        <v>19</v>
      </c>
      <c r="O39" s="20"/>
      <c r="P39" s="8"/>
    </row>
    <row r="40" spans="1:16" ht="14.25" customHeight="1">
      <c r="A40" s="15">
        <v>28</v>
      </c>
      <c r="B40" s="70" t="s">
        <v>394</v>
      </c>
      <c r="C40" s="17">
        <v>0</v>
      </c>
      <c r="D40" s="22" t="s">
        <v>222</v>
      </c>
      <c r="E40" s="22" t="s">
        <v>31</v>
      </c>
      <c r="F40" s="82" t="s">
        <v>26</v>
      </c>
      <c r="G40" s="83" t="s">
        <v>33</v>
      </c>
      <c r="H40" s="23">
        <v>1197</v>
      </c>
      <c r="I40" s="23">
        <v>63</v>
      </c>
      <c r="J40" s="23">
        <v>1660</v>
      </c>
      <c r="K40" s="24">
        <v>2010</v>
      </c>
      <c r="L40" s="22" t="s">
        <v>226</v>
      </c>
      <c r="M40" s="22">
        <v>2</v>
      </c>
      <c r="N40" s="17" t="s">
        <v>19</v>
      </c>
      <c r="O40" s="20"/>
      <c r="P40" s="8"/>
    </row>
    <row r="41" spans="1:16" ht="14.25" customHeight="1">
      <c r="A41" s="15">
        <v>29</v>
      </c>
      <c r="B41" s="70" t="s">
        <v>223</v>
      </c>
      <c r="C41" s="17">
        <v>0</v>
      </c>
      <c r="D41" s="22" t="s">
        <v>224</v>
      </c>
      <c r="E41" s="22" t="s">
        <v>31</v>
      </c>
      <c r="F41" s="82" t="s">
        <v>26</v>
      </c>
      <c r="G41" s="83" t="s">
        <v>33</v>
      </c>
      <c r="H41" s="23">
        <v>1197</v>
      </c>
      <c r="I41" s="23">
        <v>63</v>
      </c>
      <c r="J41" s="23">
        <v>1660</v>
      </c>
      <c r="K41" s="24">
        <v>2010</v>
      </c>
      <c r="L41" s="22" t="s">
        <v>227</v>
      </c>
      <c r="M41" s="22">
        <v>2</v>
      </c>
      <c r="N41" s="17" t="s">
        <v>19</v>
      </c>
      <c r="O41" s="20"/>
      <c r="P41" s="8"/>
    </row>
    <row r="42" spans="1:16" ht="14.25" customHeight="1">
      <c r="A42" s="15">
        <v>30</v>
      </c>
      <c r="B42" s="70" t="s">
        <v>108</v>
      </c>
      <c r="C42" s="17">
        <v>0</v>
      </c>
      <c r="D42" s="22" t="s">
        <v>109</v>
      </c>
      <c r="E42" s="22" t="s">
        <v>31</v>
      </c>
      <c r="F42" s="82" t="s">
        <v>26</v>
      </c>
      <c r="G42" s="83" t="s">
        <v>33</v>
      </c>
      <c r="H42" s="23">
        <v>1390</v>
      </c>
      <c r="I42" s="23">
        <v>63</v>
      </c>
      <c r="J42" s="23">
        <v>1660</v>
      </c>
      <c r="K42" s="24">
        <v>2009</v>
      </c>
      <c r="L42" s="22" t="s">
        <v>110</v>
      </c>
      <c r="M42" s="22">
        <v>2</v>
      </c>
      <c r="N42" s="17" t="s">
        <v>19</v>
      </c>
      <c r="O42" s="20"/>
      <c r="P42" s="8"/>
    </row>
    <row r="43" spans="1:16" ht="14.25" customHeight="1">
      <c r="A43" s="15">
        <v>31</v>
      </c>
      <c r="B43" s="71" t="s">
        <v>111</v>
      </c>
      <c r="C43" s="17">
        <v>0</v>
      </c>
      <c r="D43" s="28" t="s">
        <v>112</v>
      </c>
      <c r="E43" s="28" t="s">
        <v>31</v>
      </c>
      <c r="F43" s="82" t="s">
        <v>102</v>
      </c>
      <c r="G43" s="83" t="s">
        <v>103</v>
      </c>
      <c r="H43" s="17">
        <v>1598</v>
      </c>
      <c r="I43" s="17">
        <v>78</v>
      </c>
      <c r="J43" s="17">
        <v>1917</v>
      </c>
      <c r="K43" s="22">
        <v>2008</v>
      </c>
      <c r="L43" s="23" t="s">
        <v>113</v>
      </c>
      <c r="M43" s="22">
        <v>2</v>
      </c>
      <c r="N43" s="17" t="s">
        <v>19</v>
      </c>
      <c r="O43" s="20"/>
      <c r="P43" s="8"/>
    </row>
    <row r="44" spans="1:16" ht="14.25" customHeight="1">
      <c r="A44" s="15">
        <v>32</v>
      </c>
      <c r="B44" s="71" t="s">
        <v>114</v>
      </c>
      <c r="C44" s="17">
        <v>0</v>
      </c>
      <c r="D44" s="28" t="s">
        <v>115</v>
      </c>
      <c r="E44" s="28" t="s">
        <v>31</v>
      </c>
      <c r="F44" s="82" t="s">
        <v>102</v>
      </c>
      <c r="G44" s="83" t="s">
        <v>103</v>
      </c>
      <c r="H44" s="17">
        <v>1598</v>
      </c>
      <c r="I44" s="17">
        <v>78</v>
      </c>
      <c r="J44" s="17">
        <v>1917</v>
      </c>
      <c r="K44" s="22">
        <v>2008</v>
      </c>
      <c r="L44" s="23" t="s">
        <v>116</v>
      </c>
      <c r="M44" s="22">
        <v>2</v>
      </c>
      <c r="N44" s="17" t="s">
        <v>19</v>
      </c>
      <c r="O44" s="20"/>
      <c r="P44" s="8"/>
    </row>
    <row r="45" spans="1:16" ht="14.25" customHeight="1">
      <c r="A45" s="15">
        <v>33</v>
      </c>
      <c r="B45" s="72" t="s">
        <v>117</v>
      </c>
      <c r="C45" s="17">
        <v>0</v>
      </c>
      <c r="D45" s="18" t="s">
        <v>118</v>
      </c>
      <c r="E45" s="18" t="s">
        <v>31</v>
      </c>
      <c r="F45" s="82" t="s">
        <v>119</v>
      </c>
      <c r="G45" s="83" t="s">
        <v>119</v>
      </c>
      <c r="H45" s="18">
        <v>1905</v>
      </c>
      <c r="I45" s="18">
        <v>47</v>
      </c>
      <c r="J45" s="18">
        <v>3500</v>
      </c>
      <c r="K45" s="18">
        <v>1996</v>
      </c>
      <c r="L45" s="19" t="s">
        <v>120</v>
      </c>
      <c r="M45" s="18">
        <v>3</v>
      </c>
      <c r="N45" s="17" t="s">
        <v>20</v>
      </c>
      <c r="O45" s="20"/>
      <c r="P45" s="8"/>
    </row>
    <row r="46" spans="1:16" ht="14.25" customHeight="1">
      <c r="A46" s="15">
        <v>34</v>
      </c>
      <c r="B46" s="71" t="s">
        <v>121</v>
      </c>
      <c r="C46" s="17">
        <v>0</v>
      </c>
      <c r="D46" s="28" t="s">
        <v>122</v>
      </c>
      <c r="E46" s="28" t="s">
        <v>31</v>
      </c>
      <c r="F46" s="82" t="s">
        <v>123</v>
      </c>
      <c r="G46" s="83" t="s">
        <v>124</v>
      </c>
      <c r="H46" s="17">
        <v>1995</v>
      </c>
      <c r="I46" s="17">
        <v>84</v>
      </c>
      <c r="J46" s="17">
        <v>3010</v>
      </c>
      <c r="K46" s="22">
        <v>2008</v>
      </c>
      <c r="L46" s="23" t="s">
        <v>125</v>
      </c>
      <c r="M46" s="22">
        <v>3</v>
      </c>
      <c r="N46" s="17" t="s">
        <v>20</v>
      </c>
      <c r="O46" s="20"/>
      <c r="P46" s="8"/>
    </row>
    <row r="47" spans="1:16" ht="14.25" customHeight="1">
      <c r="A47" s="15">
        <v>35</v>
      </c>
      <c r="B47" s="72" t="s">
        <v>126</v>
      </c>
      <c r="C47" s="17">
        <v>0</v>
      </c>
      <c r="D47" s="18" t="s">
        <v>127</v>
      </c>
      <c r="E47" s="18" t="s">
        <v>31</v>
      </c>
      <c r="F47" s="82" t="s">
        <v>128</v>
      </c>
      <c r="G47" s="83" t="s">
        <v>128</v>
      </c>
      <c r="H47" s="18">
        <v>1997</v>
      </c>
      <c r="I47" s="18">
        <v>33.1</v>
      </c>
      <c r="J47" s="18">
        <v>3500</v>
      </c>
      <c r="K47" s="18">
        <v>1980</v>
      </c>
      <c r="L47" s="19">
        <v>16796</v>
      </c>
      <c r="M47" s="18">
        <v>2</v>
      </c>
      <c r="N47" s="17" t="s">
        <v>20</v>
      </c>
      <c r="O47" s="20"/>
      <c r="P47" s="8"/>
    </row>
    <row r="48" spans="1:16" ht="14.25" customHeight="1">
      <c r="A48" s="15">
        <v>36</v>
      </c>
      <c r="B48" s="72" t="s">
        <v>396</v>
      </c>
      <c r="C48" s="17">
        <v>0</v>
      </c>
      <c r="D48" s="57" t="s">
        <v>397</v>
      </c>
      <c r="E48" s="18" t="s">
        <v>31</v>
      </c>
      <c r="F48" s="80" t="s">
        <v>398</v>
      </c>
      <c r="G48" s="81"/>
      <c r="H48" s="18">
        <v>2299</v>
      </c>
      <c r="I48" s="18">
        <v>92</v>
      </c>
      <c r="J48" s="18">
        <v>3500</v>
      </c>
      <c r="K48" s="18">
        <v>2011</v>
      </c>
      <c r="L48" s="58" t="s">
        <v>399</v>
      </c>
      <c r="M48" s="18">
        <v>3</v>
      </c>
      <c r="N48" s="17" t="s">
        <v>20</v>
      </c>
      <c r="O48" s="20"/>
      <c r="P48" s="8"/>
    </row>
    <row r="49" spans="1:16" ht="14.25" customHeight="1">
      <c r="A49" s="15">
        <v>37</v>
      </c>
      <c r="B49" s="70" t="s">
        <v>129</v>
      </c>
      <c r="C49" s="17">
        <v>0</v>
      </c>
      <c r="D49" s="22" t="s">
        <v>130</v>
      </c>
      <c r="E49" s="22" t="s">
        <v>31</v>
      </c>
      <c r="F49" s="82" t="s">
        <v>131</v>
      </c>
      <c r="G49" s="83" t="s">
        <v>132</v>
      </c>
      <c r="H49" s="23">
        <v>2970</v>
      </c>
      <c r="I49" s="23">
        <v>74</v>
      </c>
      <c r="J49" s="23">
        <v>3500</v>
      </c>
      <c r="K49" s="24">
        <v>2009</v>
      </c>
      <c r="L49" s="22" t="s">
        <v>133</v>
      </c>
      <c r="M49" s="22">
        <v>2</v>
      </c>
      <c r="N49" s="17" t="s">
        <v>20</v>
      </c>
      <c r="O49" s="20"/>
      <c r="P49" s="8"/>
    </row>
    <row r="50" spans="1:16" ht="14.25" customHeight="1">
      <c r="A50" s="15">
        <v>38</v>
      </c>
      <c r="B50" s="70" t="s">
        <v>392</v>
      </c>
      <c r="C50" s="17">
        <v>0</v>
      </c>
      <c r="D50" s="22" t="s">
        <v>393</v>
      </c>
      <c r="E50" s="22" t="s">
        <v>31</v>
      </c>
      <c r="F50" s="80" t="s">
        <v>390</v>
      </c>
      <c r="G50" s="81"/>
      <c r="H50" s="23">
        <v>2970</v>
      </c>
      <c r="I50" s="23">
        <v>74</v>
      </c>
      <c r="J50" s="23">
        <v>3500</v>
      </c>
      <c r="K50" s="24">
        <v>2010</v>
      </c>
      <c r="L50" s="22" t="s">
        <v>391</v>
      </c>
      <c r="M50" s="22">
        <v>2</v>
      </c>
      <c r="N50" s="17" t="s">
        <v>20</v>
      </c>
      <c r="O50" s="20"/>
      <c r="P50" s="8"/>
    </row>
    <row r="51" spans="1:16" ht="14.25" customHeight="1">
      <c r="A51" s="15">
        <v>39</v>
      </c>
      <c r="B51" s="72" t="s">
        <v>134</v>
      </c>
      <c r="C51" s="17">
        <v>0</v>
      </c>
      <c r="D51" s="18" t="s">
        <v>135</v>
      </c>
      <c r="E51" s="18" t="s">
        <v>21</v>
      </c>
      <c r="F51" s="82" t="s">
        <v>16</v>
      </c>
      <c r="G51" s="83" t="s">
        <v>16</v>
      </c>
      <c r="H51" s="18">
        <v>1149</v>
      </c>
      <c r="I51" s="18">
        <v>55</v>
      </c>
      <c r="J51" s="18">
        <v>1570</v>
      </c>
      <c r="K51" s="18">
        <v>2002</v>
      </c>
      <c r="L51" s="19" t="s">
        <v>136</v>
      </c>
      <c r="M51" s="18">
        <v>5</v>
      </c>
      <c r="N51" s="17" t="s">
        <v>19</v>
      </c>
      <c r="O51" s="20"/>
      <c r="P51" s="8"/>
    </row>
    <row r="52" spans="1:16" ht="14.25" customHeight="1">
      <c r="A52" s="15">
        <v>40</v>
      </c>
      <c r="B52" s="72" t="s">
        <v>137</v>
      </c>
      <c r="C52" s="17">
        <v>0</v>
      </c>
      <c r="D52" s="18" t="s">
        <v>138</v>
      </c>
      <c r="E52" s="18" t="s">
        <v>21</v>
      </c>
      <c r="F52" s="82" t="s">
        <v>16</v>
      </c>
      <c r="G52" s="83" t="s">
        <v>16</v>
      </c>
      <c r="H52" s="18">
        <v>1149</v>
      </c>
      <c r="I52" s="18">
        <v>55</v>
      </c>
      <c r="J52" s="18">
        <v>1570</v>
      </c>
      <c r="K52" s="18">
        <v>2004</v>
      </c>
      <c r="L52" s="19" t="s">
        <v>139</v>
      </c>
      <c r="M52" s="18">
        <v>5</v>
      </c>
      <c r="N52" s="17" t="s">
        <v>19</v>
      </c>
      <c r="O52" s="20"/>
      <c r="P52" s="8"/>
    </row>
    <row r="53" spans="1:16" ht="14.25" customHeight="1">
      <c r="A53" s="15">
        <v>41</v>
      </c>
      <c r="B53" s="72" t="s">
        <v>140</v>
      </c>
      <c r="C53" s="17">
        <v>0</v>
      </c>
      <c r="D53" s="18" t="s">
        <v>141</v>
      </c>
      <c r="E53" s="18" t="s">
        <v>21</v>
      </c>
      <c r="F53" s="82" t="s">
        <v>142</v>
      </c>
      <c r="G53" s="83" t="s">
        <v>142</v>
      </c>
      <c r="H53" s="18">
        <v>1149</v>
      </c>
      <c r="I53" s="18">
        <v>55</v>
      </c>
      <c r="J53" s="18">
        <v>1805</v>
      </c>
      <c r="K53" s="18">
        <v>2005</v>
      </c>
      <c r="L53" s="19" t="s">
        <v>143</v>
      </c>
      <c r="M53" s="18">
        <v>5</v>
      </c>
      <c r="N53" s="17" t="s">
        <v>19</v>
      </c>
      <c r="O53" s="20"/>
      <c r="P53" s="8"/>
    </row>
    <row r="54" spans="1:16" ht="14.25" customHeight="1">
      <c r="A54" s="15">
        <v>42</v>
      </c>
      <c r="B54" s="72" t="s">
        <v>380</v>
      </c>
      <c r="C54" s="17">
        <v>0</v>
      </c>
      <c r="D54" s="18" t="s">
        <v>218</v>
      </c>
      <c r="E54" s="18" t="s">
        <v>21</v>
      </c>
      <c r="F54" s="80" t="s">
        <v>25</v>
      </c>
      <c r="G54" s="87"/>
      <c r="H54" s="18">
        <v>1197</v>
      </c>
      <c r="I54" s="18">
        <v>63</v>
      </c>
      <c r="J54" s="18">
        <v>1571</v>
      </c>
      <c r="K54" s="18">
        <v>2010</v>
      </c>
      <c r="L54" s="19" t="s">
        <v>219</v>
      </c>
      <c r="M54" s="18">
        <v>5</v>
      </c>
      <c r="N54" s="17" t="s">
        <v>19</v>
      </c>
      <c r="O54" s="20"/>
      <c r="P54" s="8"/>
    </row>
    <row r="55" spans="1:16" ht="14.25" customHeight="1">
      <c r="A55" s="15">
        <v>43</v>
      </c>
      <c r="B55" s="72" t="s">
        <v>418</v>
      </c>
      <c r="C55" s="17">
        <v>0</v>
      </c>
      <c r="D55" s="18" t="s">
        <v>416</v>
      </c>
      <c r="E55" s="18" t="s">
        <v>21</v>
      </c>
      <c r="F55" s="80" t="s">
        <v>25</v>
      </c>
      <c r="G55" s="81"/>
      <c r="H55" s="18">
        <v>1197</v>
      </c>
      <c r="I55" s="18">
        <v>63</v>
      </c>
      <c r="J55" s="18">
        <v>1571</v>
      </c>
      <c r="K55" s="18">
        <v>2011</v>
      </c>
      <c r="L55" s="19" t="s">
        <v>417</v>
      </c>
      <c r="M55" s="18">
        <v>5</v>
      </c>
      <c r="N55" s="17" t="s">
        <v>19</v>
      </c>
      <c r="O55" s="20"/>
      <c r="P55" s="8"/>
    </row>
    <row r="56" spans="1:16" ht="14.25" customHeight="1">
      <c r="A56" s="15">
        <v>44</v>
      </c>
      <c r="B56" s="72" t="s">
        <v>419</v>
      </c>
      <c r="C56" s="17">
        <v>0</v>
      </c>
      <c r="D56" s="18" t="s">
        <v>422</v>
      </c>
      <c r="E56" s="18" t="s">
        <v>21</v>
      </c>
      <c r="F56" s="80" t="s">
        <v>425</v>
      </c>
      <c r="G56" s="86" t="s">
        <v>425</v>
      </c>
      <c r="H56" s="18">
        <v>1197</v>
      </c>
      <c r="I56" s="18">
        <v>77</v>
      </c>
      <c r="J56" s="18">
        <v>1605</v>
      </c>
      <c r="K56" s="18">
        <v>2011</v>
      </c>
      <c r="L56" s="19" t="s">
        <v>426</v>
      </c>
      <c r="M56" s="18">
        <v>5</v>
      </c>
      <c r="N56" s="17" t="s">
        <v>19</v>
      </c>
      <c r="O56" s="20"/>
      <c r="P56" s="8"/>
    </row>
    <row r="57" spans="1:16" ht="14.25" customHeight="1">
      <c r="A57" s="15">
        <v>45</v>
      </c>
      <c r="B57" s="72" t="s">
        <v>420</v>
      </c>
      <c r="C57" s="17">
        <v>0</v>
      </c>
      <c r="D57" s="18" t="s">
        <v>423</v>
      </c>
      <c r="E57" s="18" t="s">
        <v>31</v>
      </c>
      <c r="F57" s="80" t="s">
        <v>26</v>
      </c>
      <c r="G57" s="86" t="s">
        <v>26</v>
      </c>
      <c r="H57" s="18">
        <v>1197</v>
      </c>
      <c r="I57" s="18">
        <v>63</v>
      </c>
      <c r="J57" s="18">
        <v>1666</v>
      </c>
      <c r="K57" s="18">
        <v>2011</v>
      </c>
      <c r="L57" s="19" t="s">
        <v>427</v>
      </c>
      <c r="M57" s="18">
        <v>2</v>
      </c>
      <c r="N57" s="17" t="s">
        <v>19</v>
      </c>
      <c r="O57" s="20"/>
      <c r="P57" s="8"/>
    </row>
    <row r="58" spans="1:16" ht="14.25" customHeight="1">
      <c r="A58" s="15">
        <v>46</v>
      </c>
      <c r="B58" s="72" t="s">
        <v>421</v>
      </c>
      <c r="C58" s="17">
        <v>0</v>
      </c>
      <c r="D58" s="18" t="s">
        <v>424</v>
      </c>
      <c r="E58" s="18" t="s">
        <v>31</v>
      </c>
      <c r="F58" s="80" t="s">
        <v>26</v>
      </c>
      <c r="G58" s="86" t="s">
        <v>26</v>
      </c>
      <c r="H58" s="18">
        <v>1197</v>
      </c>
      <c r="I58" s="18">
        <v>63</v>
      </c>
      <c r="J58" s="18">
        <v>1666</v>
      </c>
      <c r="K58" s="18">
        <v>2011</v>
      </c>
      <c r="L58" s="19" t="s">
        <v>428</v>
      </c>
      <c r="M58" s="18">
        <v>2</v>
      </c>
      <c r="N58" s="17" t="s">
        <v>19</v>
      </c>
      <c r="O58" s="20"/>
      <c r="P58" s="8"/>
    </row>
    <row r="59" spans="1:16" ht="14.25" customHeight="1">
      <c r="A59" s="15">
        <v>47</v>
      </c>
      <c r="B59" s="72" t="s">
        <v>144</v>
      </c>
      <c r="C59" s="17">
        <v>0</v>
      </c>
      <c r="D59" s="18" t="s">
        <v>145</v>
      </c>
      <c r="E59" s="18" t="s">
        <v>21</v>
      </c>
      <c r="F59" s="82" t="s">
        <v>146</v>
      </c>
      <c r="G59" s="83" t="s">
        <v>146</v>
      </c>
      <c r="H59" s="18">
        <v>1198</v>
      </c>
      <c r="I59" s="18">
        <v>47</v>
      </c>
      <c r="J59" s="18">
        <v>1570</v>
      </c>
      <c r="K59" s="18">
        <v>2004</v>
      </c>
      <c r="L59" s="19" t="s">
        <v>147</v>
      </c>
      <c r="M59" s="18">
        <v>5</v>
      </c>
      <c r="N59" s="17" t="s">
        <v>19</v>
      </c>
      <c r="O59" s="20"/>
      <c r="P59" s="8"/>
    </row>
    <row r="60" spans="1:16" ht="14.25" customHeight="1">
      <c r="A60" s="15">
        <v>48</v>
      </c>
      <c r="B60" s="72" t="s">
        <v>148</v>
      </c>
      <c r="C60" s="17">
        <v>0</v>
      </c>
      <c r="D60" s="18" t="s">
        <v>149</v>
      </c>
      <c r="E60" s="18" t="s">
        <v>21</v>
      </c>
      <c r="F60" s="82" t="s">
        <v>146</v>
      </c>
      <c r="G60" s="83" t="s">
        <v>146</v>
      </c>
      <c r="H60" s="18">
        <v>1198</v>
      </c>
      <c r="I60" s="18">
        <v>47</v>
      </c>
      <c r="J60" s="18">
        <v>1570</v>
      </c>
      <c r="K60" s="18">
        <v>2004</v>
      </c>
      <c r="L60" s="19" t="s">
        <v>150</v>
      </c>
      <c r="M60" s="18">
        <v>5</v>
      </c>
      <c r="N60" s="17" t="s">
        <v>19</v>
      </c>
      <c r="O60" s="20"/>
      <c r="P60" s="8"/>
    </row>
    <row r="61" spans="1:16" ht="14.25" customHeight="1">
      <c r="A61" s="15">
        <v>49</v>
      </c>
      <c r="B61" s="72" t="s">
        <v>151</v>
      </c>
      <c r="C61" s="17">
        <v>0</v>
      </c>
      <c r="D61" s="18" t="s">
        <v>152</v>
      </c>
      <c r="E61" s="18" t="s">
        <v>21</v>
      </c>
      <c r="F61" s="82" t="s">
        <v>146</v>
      </c>
      <c r="G61" s="83" t="s">
        <v>146</v>
      </c>
      <c r="H61" s="18">
        <v>1198</v>
      </c>
      <c r="I61" s="18">
        <v>47</v>
      </c>
      <c r="J61" s="18">
        <v>1570</v>
      </c>
      <c r="K61" s="18">
        <v>2004</v>
      </c>
      <c r="L61" s="19" t="s">
        <v>153</v>
      </c>
      <c r="M61" s="18">
        <v>5</v>
      </c>
      <c r="N61" s="17" t="s">
        <v>19</v>
      </c>
      <c r="O61" s="20"/>
      <c r="P61" s="8"/>
    </row>
    <row r="62" spans="1:16" ht="14.25" customHeight="1">
      <c r="A62" s="15">
        <v>50</v>
      </c>
      <c r="B62" s="72" t="s">
        <v>154</v>
      </c>
      <c r="C62" s="17">
        <v>0</v>
      </c>
      <c r="D62" s="18" t="s">
        <v>155</v>
      </c>
      <c r="E62" s="18" t="s">
        <v>21</v>
      </c>
      <c r="F62" s="82" t="s">
        <v>156</v>
      </c>
      <c r="G62" s="83" t="s">
        <v>156</v>
      </c>
      <c r="H62" s="18">
        <v>1198</v>
      </c>
      <c r="I62" s="18">
        <v>47</v>
      </c>
      <c r="J62" s="18">
        <v>1565</v>
      </c>
      <c r="K62" s="18">
        <v>2005</v>
      </c>
      <c r="L62" s="19" t="s">
        <v>157</v>
      </c>
      <c r="M62" s="18">
        <v>5</v>
      </c>
      <c r="N62" s="17" t="s">
        <v>19</v>
      </c>
      <c r="O62" s="20"/>
      <c r="P62" s="8"/>
    </row>
    <row r="63" spans="1:16" ht="14.25" customHeight="1">
      <c r="A63" s="15">
        <v>51</v>
      </c>
      <c r="B63" s="72" t="s">
        <v>158</v>
      </c>
      <c r="C63" s="17">
        <v>0</v>
      </c>
      <c r="D63" s="18" t="s">
        <v>159</v>
      </c>
      <c r="E63" s="18" t="s">
        <v>21</v>
      </c>
      <c r="F63" s="82" t="s">
        <v>160</v>
      </c>
      <c r="G63" s="83" t="s">
        <v>160</v>
      </c>
      <c r="H63" s="18">
        <v>1198</v>
      </c>
      <c r="I63" s="18">
        <v>47</v>
      </c>
      <c r="J63" s="18">
        <v>1565</v>
      </c>
      <c r="K63" s="18">
        <v>2006</v>
      </c>
      <c r="L63" s="19" t="s">
        <v>161</v>
      </c>
      <c r="M63" s="18">
        <v>5</v>
      </c>
      <c r="N63" s="17" t="s">
        <v>19</v>
      </c>
      <c r="O63" s="20"/>
      <c r="P63" s="8"/>
    </row>
    <row r="64" spans="1:16" ht="14.25" customHeight="1">
      <c r="A64" s="15">
        <v>52</v>
      </c>
      <c r="B64" s="73" t="s">
        <v>162</v>
      </c>
      <c r="C64" s="17">
        <v>0</v>
      </c>
      <c r="D64" s="18" t="s">
        <v>163</v>
      </c>
      <c r="E64" s="18" t="s">
        <v>21</v>
      </c>
      <c r="F64" s="82" t="s">
        <v>25</v>
      </c>
      <c r="G64" s="83" t="s">
        <v>164</v>
      </c>
      <c r="H64" s="18">
        <v>1198</v>
      </c>
      <c r="I64" s="18">
        <v>51</v>
      </c>
      <c r="J64" s="18">
        <v>1595</v>
      </c>
      <c r="K64" s="18">
        <v>2007</v>
      </c>
      <c r="L64" s="18" t="s">
        <v>165</v>
      </c>
      <c r="M64" s="18">
        <v>5</v>
      </c>
      <c r="N64" s="17" t="s">
        <v>19</v>
      </c>
      <c r="O64" s="20"/>
      <c r="P64" s="8"/>
    </row>
    <row r="65" spans="1:16" ht="14.25" customHeight="1">
      <c r="A65" s="15">
        <v>53</v>
      </c>
      <c r="B65" s="71" t="s">
        <v>166</v>
      </c>
      <c r="C65" s="17">
        <v>0</v>
      </c>
      <c r="D65" s="28" t="s">
        <v>167</v>
      </c>
      <c r="E65" s="18" t="s">
        <v>21</v>
      </c>
      <c r="F65" s="82" t="s">
        <v>25</v>
      </c>
      <c r="G65" s="83" t="s">
        <v>35</v>
      </c>
      <c r="H65" s="17">
        <v>1198</v>
      </c>
      <c r="I65" s="17">
        <v>51</v>
      </c>
      <c r="J65" s="17">
        <v>1565</v>
      </c>
      <c r="K65" s="22">
        <v>2008</v>
      </c>
      <c r="L65" s="29" t="s">
        <v>168</v>
      </c>
      <c r="M65" s="22">
        <v>5</v>
      </c>
      <c r="N65" s="17" t="s">
        <v>19</v>
      </c>
      <c r="O65" s="20"/>
      <c r="P65" s="8"/>
    </row>
    <row r="66" spans="1:16" ht="14.25" customHeight="1">
      <c r="A66" s="15">
        <v>54</v>
      </c>
      <c r="B66" s="70" t="s">
        <v>169</v>
      </c>
      <c r="C66" s="17">
        <v>0</v>
      </c>
      <c r="D66" s="22" t="s">
        <v>170</v>
      </c>
      <c r="E66" s="18" t="s">
        <v>21</v>
      </c>
      <c r="F66" s="82" t="s">
        <v>25</v>
      </c>
      <c r="G66" s="83" t="s">
        <v>35</v>
      </c>
      <c r="H66" s="23">
        <v>1198</v>
      </c>
      <c r="I66" s="23">
        <v>51</v>
      </c>
      <c r="J66" s="23">
        <v>1565</v>
      </c>
      <c r="K66" s="24">
        <v>2009</v>
      </c>
      <c r="L66" s="22" t="s">
        <v>171</v>
      </c>
      <c r="M66" s="22">
        <v>5</v>
      </c>
      <c r="N66" s="17" t="s">
        <v>19</v>
      </c>
      <c r="O66" s="20"/>
      <c r="P66" s="8"/>
    </row>
    <row r="67" spans="1:16" ht="14.25" customHeight="1">
      <c r="A67" s="15">
        <v>55</v>
      </c>
      <c r="B67" s="72" t="s">
        <v>172</v>
      </c>
      <c r="C67" s="17">
        <v>0</v>
      </c>
      <c r="D67" s="18" t="s">
        <v>173</v>
      </c>
      <c r="E67" s="18" t="s">
        <v>21</v>
      </c>
      <c r="F67" s="82" t="s">
        <v>174</v>
      </c>
      <c r="G67" s="83"/>
      <c r="H67" s="18">
        <v>1289</v>
      </c>
      <c r="I67" s="18">
        <v>50</v>
      </c>
      <c r="J67" s="18">
        <v>1510</v>
      </c>
      <c r="K67" s="18">
        <v>1996</v>
      </c>
      <c r="L67" s="19" t="s">
        <v>175</v>
      </c>
      <c r="M67" s="18">
        <v>2</v>
      </c>
      <c r="N67" s="17" t="s">
        <v>19</v>
      </c>
      <c r="O67" s="20"/>
      <c r="P67" s="8"/>
    </row>
    <row r="68" spans="1:16" ht="14.25" customHeight="1">
      <c r="A68" s="15">
        <v>56</v>
      </c>
      <c r="B68" s="72" t="s">
        <v>176</v>
      </c>
      <c r="C68" s="17">
        <v>0</v>
      </c>
      <c r="D68" s="18" t="s">
        <v>177</v>
      </c>
      <c r="E68" s="18" t="s">
        <v>21</v>
      </c>
      <c r="F68" s="82" t="s">
        <v>174</v>
      </c>
      <c r="G68" s="83" t="s">
        <v>174</v>
      </c>
      <c r="H68" s="18">
        <v>1289</v>
      </c>
      <c r="I68" s="18">
        <v>50</v>
      </c>
      <c r="J68" s="18">
        <v>1510</v>
      </c>
      <c r="K68" s="18">
        <v>1996</v>
      </c>
      <c r="L68" s="19" t="s">
        <v>178</v>
      </c>
      <c r="M68" s="18">
        <v>2</v>
      </c>
      <c r="N68" s="17" t="s">
        <v>19</v>
      </c>
      <c r="O68" s="20"/>
      <c r="P68" s="8"/>
    </row>
    <row r="69" spans="1:16" ht="14.25" customHeight="1">
      <c r="A69" s="15">
        <v>57</v>
      </c>
      <c r="B69" s="72" t="s">
        <v>179</v>
      </c>
      <c r="C69" s="17">
        <v>0</v>
      </c>
      <c r="D69" s="18" t="s">
        <v>180</v>
      </c>
      <c r="E69" s="18" t="s">
        <v>21</v>
      </c>
      <c r="F69" s="82" t="s">
        <v>181</v>
      </c>
      <c r="G69" s="83" t="s">
        <v>181</v>
      </c>
      <c r="H69" s="18">
        <v>1289</v>
      </c>
      <c r="I69" s="18">
        <v>50</v>
      </c>
      <c r="J69" s="18">
        <v>1510</v>
      </c>
      <c r="K69" s="18">
        <v>1996</v>
      </c>
      <c r="L69" s="19" t="s">
        <v>182</v>
      </c>
      <c r="M69" s="18">
        <v>2</v>
      </c>
      <c r="N69" s="17" t="s">
        <v>19</v>
      </c>
      <c r="O69" s="20"/>
      <c r="P69" s="8"/>
    </row>
    <row r="70" spans="1:16" ht="14.25" customHeight="1">
      <c r="A70" s="15">
        <v>58</v>
      </c>
      <c r="B70" s="72" t="s">
        <v>183</v>
      </c>
      <c r="C70" s="17">
        <v>0</v>
      </c>
      <c r="D70" s="18" t="s">
        <v>184</v>
      </c>
      <c r="E70" s="18" t="s">
        <v>21</v>
      </c>
      <c r="F70" s="82" t="s">
        <v>185</v>
      </c>
      <c r="G70" s="83" t="s">
        <v>185</v>
      </c>
      <c r="H70" s="18">
        <v>1289</v>
      </c>
      <c r="I70" s="18">
        <v>50</v>
      </c>
      <c r="J70" s="18">
        <v>1400</v>
      </c>
      <c r="K70" s="18">
        <v>1998</v>
      </c>
      <c r="L70" s="19" t="s">
        <v>186</v>
      </c>
      <c r="M70" s="18">
        <v>2</v>
      </c>
      <c r="N70" s="17" t="s">
        <v>19</v>
      </c>
      <c r="O70" s="20"/>
      <c r="P70" s="8"/>
    </row>
    <row r="71" spans="1:16" ht="14.25" customHeight="1">
      <c r="A71" s="15">
        <v>59</v>
      </c>
      <c r="B71" s="72" t="s">
        <v>187</v>
      </c>
      <c r="C71" s="17">
        <v>0</v>
      </c>
      <c r="D71" s="18" t="s">
        <v>188</v>
      </c>
      <c r="E71" s="18" t="s">
        <v>21</v>
      </c>
      <c r="F71" s="82" t="s">
        <v>185</v>
      </c>
      <c r="G71" s="83" t="s">
        <v>185</v>
      </c>
      <c r="H71" s="18">
        <v>1289</v>
      </c>
      <c r="I71" s="18">
        <v>50</v>
      </c>
      <c r="J71" s="18">
        <v>1400</v>
      </c>
      <c r="K71" s="18">
        <v>1997</v>
      </c>
      <c r="L71" s="19" t="s">
        <v>189</v>
      </c>
      <c r="M71" s="18">
        <v>2</v>
      </c>
      <c r="N71" s="17" t="s">
        <v>19</v>
      </c>
      <c r="O71" s="20"/>
      <c r="P71" s="8"/>
    </row>
    <row r="72" spans="1:16" ht="14.25" customHeight="1">
      <c r="A72" s="15">
        <v>60</v>
      </c>
      <c r="B72" s="72" t="s">
        <v>190</v>
      </c>
      <c r="C72" s="17">
        <v>0</v>
      </c>
      <c r="D72" s="18" t="s">
        <v>191</v>
      </c>
      <c r="E72" s="18" t="s">
        <v>21</v>
      </c>
      <c r="F72" s="82" t="s">
        <v>192</v>
      </c>
      <c r="G72" s="83" t="s">
        <v>192</v>
      </c>
      <c r="H72" s="18">
        <v>1289</v>
      </c>
      <c r="I72" s="18">
        <v>50</v>
      </c>
      <c r="J72" s="18">
        <v>1420</v>
      </c>
      <c r="K72" s="18">
        <v>2000</v>
      </c>
      <c r="L72" s="19" t="s">
        <v>193</v>
      </c>
      <c r="M72" s="18">
        <v>5</v>
      </c>
      <c r="N72" s="17" t="s">
        <v>19</v>
      </c>
      <c r="O72" s="20"/>
      <c r="P72" s="8"/>
    </row>
    <row r="73" spans="1:16" ht="14.25" customHeight="1">
      <c r="A73" s="15">
        <v>61</v>
      </c>
      <c r="B73" s="72" t="s">
        <v>194</v>
      </c>
      <c r="C73" s="17">
        <v>0</v>
      </c>
      <c r="D73" s="18" t="s">
        <v>195</v>
      </c>
      <c r="E73" s="18" t="s">
        <v>21</v>
      </c>
      <c r="F73" s="82" t="s">
        <v>196</v>
      </c>
      <c r="G73" s="83" t="s">
        <v>196</v>
      </c>
      <c r="H73" s="18">
        <v>1289</v>
      </c>
      <c r="I73" s="18">
        <v>50</v>
      </c>
      <c r="J73" s="18">
        <v>1420</v>
      </c>
      <c r="K73" s="18">
        <v>1999</v>
      </c>
      <c r="L73" s="19" t="s">
        <v>197</v>
      </c>
      <c r="M73" s="18">
        <v>5</v>
      </c>
      <c r="N73" s="17" t="s">
        <v>19</v>
      </c>
      <c r="O73" s="20"/>
      <c r="P73" s="8"/>
    </row>
    <row r="74" spans="1:16" ht="14.25" customHeight="1">
      <c r="A74" s="15">
        <v>62</v>
      </c>
      <c r="B74" s="72" t="s">
        <v>198</v>
      </c>
      <c r="C74" s="17">
        <v>0</v>
      </c>
      <c r="D74" s="18" t="s">
        <v>199</v>
      </c>
      <c r="E74" s="18" t="s">
        <v>21</v>
      </c>
      <c r="F74" s="82" t="s">
        <v>196</v>
      </c>
      <c r="G74" s="83" t="s">
        <v>196</v>
      </c>
      <c r="H74" s="18">
        <v>1289</v>
      </c>
      <c r="I74" s="18">
        <v>50</v>
      </c>
      <c r="J74" s="18">
        <v>1420</v>
      </c>
      <c r="K74" s="18">
        <v>1999</v>
      </c>
      <c r="L74" s="19" t="s">
        <v>200</v>
      </c>
      <c r="M74" s="18">
        <v>5</v>
      </c>
      <c r="N74" s="17" t="s">
        <v>19</v>
      </c>
      <c r="O74" s="20"/>
      <c r="P74" s="8"/>
    </row>
    <row r="75" spans="1:16" ht="14.25" customHeight="1">
      <c r="A75" s="15">
        <v>63</v>
      </c>
      <c r="B75" s="72" t="s">
        <v>201</v>
      </c>
      <c r="C75" s="17">
        <v>0</v>
      </c>
      <c r="D75" s="18" t="s">
        <v>202</v>
      </c>
      <c r="E75" s="18" t="s">
        <v>21</v>
      </c>
      <c r="F75" s="82" t="s">
        <v>203</v>
      </c>
      <c r="G75" s="83" t="s">
        <v>203</v>
      </c>
      <c r="H75" s="18">
        <v>1390</v>
      </c>
      <c r="I75" s="18">
        <v>74</v>
      </c>
      <c r="J75" s="18">
        <v>1615</v>
      </c>
      <c r="K75" s="18">
        <v>2004</v>
      </c>
      <c r="L75" s="19" t="s">
        <v>204</v>
      </c>
      <c r="M75" s="18">
        <v>5</v>
      </c>
      <c r="N75" s="17" t="s">
        <v>19</v>
      </c>
      <c r="O75" s="20"/>
      <c r="P75" s="8"/>
    </row>
    <row r="76" spans="1:16" ht="14.25" customHeight="1">
      <c r="A76" s="15">
        <v>64</v>
      </c>
      <c r="B76" s="72" t="s">
        <v>205</v>
      </c>
      <c r="C76" s="17">
        <v>0</v>
      </c>
      <c r="D76" s="18" t="s">
        <v>206</v>
      </c>
      <c r="E76" s="18" t="s">
        <v>21</v>
      </c>
      <c r="F76" s="82" t="s">
        <v>207</v>
      </c>
      <c r="G76" s="83" t="s">
        <v>207</v>
      </c>
      <c r="H76" s="18">
        <v>1598</v>
      </c>
      <c r="I76" s="18">
        <v>70</v>
      </c>
      <c r="J76" s="18">
        <v>1850</v>
      </c>
      <c r="K76" s="18">
        <v>2003</v>
      </c>
      <c r="L76" s="19" t="s">
        <v>208</v>
      </c>
      <c r="M76" s="18">
        <v>5</v>
      </c>
      <c r="N76" s="17" t="s">
        <v>19</v>
      </c>
      <c r="O76" s="20"/>
      <c r="P76" s="8"/>
    </row>
    <row r="77" spans="1:16" ht="14.25" customHeight="1">
      <c r="A77" s="15">
        <v>65</v>
      </c>
      <c r="B77" s="73" t="s">
        <v>209</v>
      </c>
      <c r="C77" s="17">
        <v>0</v>
      </c>
      <c r="D77" s="18" t="s">
        <v>210</v>
      </c>
      <c r="E77" s="18" t="s">
        <v>21</v>
      </c>
      <c r="F77" s="82" t="s">
        <v>211</v>
      </c>
      <c r="G77" s="83" t="s">
        <v>212</v>
      </c>
      <c r="H77" s="18">
        <v>1598</v>
      </c>
      <c r="I77" s="18">
        <v>70</v>
      </c>
      <c r="J77" s="18">
        <v>1850</v>
      </c>
      <c r="K77" s="18">
        <v>2007</v>
      </c>
      <c r="L77" s="18" t="s">
        <v>213</v>
      </c>
      <c r="M77" s="18">
        <v>5</v>
      </c>
      <c r="N77" s="17" t="s">
        <v>19</v>
      </c>
      <c r="O77" s="20"/>
      <c r="P77" s="8"/>
    </row>
    <row r="78" spans="1:16" ht="14.25" customHeight="1">
      <c r="A78" s="15">
        <v>66</v>
      </c>
      <c r="B78" s="74" t="s">
        <v>214</v>
      </c>
      <c r="C78" s="17">
        <v>0</v>
      </c>
      <c r="D78" s="26" t="s">
        <v>215</v>
      </c>
      <c r="E78" s="18" t="s">
        <v>21</v>
      </c>
      <c r="F78" s="82" t="s">
        <v>216</v>
      </c>
      <c r="G78" s="83"/>
      <c r="H78" s="17">
        <v>1598</v>
      </c>
      <c r="I78" s="27">
        <v>70</v>
      </c>
      <c r="J78" s="27">
        <v>1850</v>
      </c>
      <c r="K78" s="27">
        <v>2007</v>
      </c>
      <c r="L78" s="26" t="s">
        <v>217</v>
      </c>
      <c r="M78" s="27">
        <v>5</v>
      </c>
      <c r="N78" s="17" t="s">
        <v>19</v>
      </c>
      <c r="O78" s="20"/>
      <c r="P78" s="8"/>
    </row>
    <row r="79" spans="1:16" ht="14.25" customHeight="1">
      <c r="A79" s="15">
        <v>67</v>
      </c>
      <c r="B79" s="72" t="s">
        <v>429</v>
      </c>
      <c r="C79" s="17">
        <v>0</v>
      </c>
      <c r="D79" s="18" t="s">
        <v>430</v>
      </c>
      <c r="E79" s="18" t="s">
        <v>21</v>
      </c>
      <c r="F79" s="80" t="s">
        <v>431</v>
      </c>
      <c r="G79" s="81"/>
      <c r="H79" s="18">
        <v>1798</v>
      </c>
      <c r="I79" s="18">
        <v>118</v>
      </c>
      <c r="J79" s="18">
        <v>2070</v>
      </c>
      <c r="K79" s="18">
        <v>2011</v>
      </c>
      <c r="L79" s="19" t="s">
        <v>432</v>
      </c>
      <c r="M79" s="18">
        <v>5</v>
      </c>
      <c r="N79" s="17" t="s">
        <v>19</v>
      </c>
      <c r="O79" s="20"/>
      <c r="P79" s="8"/>
    </row>
    <row r="80" spans="1:16" ht="14.25" customHeight="1">
      <c r="A80" s="15">
        <v>68</v>
      </c>
      <c r="B80" s="72" t="s">
        <v>237</v>
      </c>
      <c r="C80" s="17">
        <v>0</v>
      </c>
      <c r="D80" s="18" t="s">
        <v>238</v>
      </c>
      <c r="E80" s="18" t="s">
        <v>21</v>
      </c>
      <c r="F80" s="82" t="s">
        <v>239</v>
      </c>
      <c r="G80" s="83" t="s">
        <v>239</v>
      </c>
      <c r="H80" s="18">
        <v>1870</v>
      </c>
      <c r="I80" s="18">
        <v>74</v>
      </c>
      <c r="J80" s="18">
        <v>2760</v>
      </c>
      <c r="K80" s="18">
        <v>2006</v>
      </c>
      <c r="L80" s="16" t="s">
        <v>240</v>
      </c>
      <c r="M80" s="18">
        <v>6</v>
      </c>
      <c r="N80" s="17" t="s">
        <v>20</v>
      </c>
      <c r="O80" s="20"/>
      <c r="P80" s="8"/>
    </row>
    <row r="81" spans="1:16" ht="14.25" customHeight="1">
      <c r="A81" s="15">
        <v>69</v>
      </c>
      <c r="B81" s="70" t="s">
        <v>241</v>
      </c>
      <c r="C81" s="17">
        <v>0</v>
      </c>
      <c r="D81" s="22" t="s">
        <v>242</v>
      </c>
      <c r="E81" s="18" t="s">
        <v>21</v>
      </c>
      <c r="F81" s="82" t="s">
        <v>243</v>
      </c>
      <c r="G81" s="83" t="s">
        <v>244</v>
      </c>
      <c r="H81" s="23">
        <v>1968</v>
      </c>
      <c r="I81" s="23">
        <v>81</v>
      </c>
      <c r="J81" s="23">
        <v>2050</v>
      </c>
      <c r="K81" s="24">
        <v>2009</v>
      </c>
      <c r="L81" s="22" t="s">
        <v>245</v>
      </c>
      <c r="M81" s="22">
        <v>5</v>
      </c>
      <c r="N81" s="17" t="s">
        <v>20</v>
      </c>
      <c r="O81" s="20"/>
      <c r="P81" s="8"/>
    </row>
    <row r="82" spans="1:16" ht="14.25" customHeight="1">
      <c r="A82" s="15">
        <v>70</v>
      </c>
      <c r="B82" s="70" t="s">
        <v>228</v>
      </c>
      <c r="C82" s="17">
        <v>0</v>
      </c>
      <c r="D82" s="22" t="s">
        <v>229</v>
      </c>
      <c r="E82" s="18" t="s">
        <v>21</v>
      </c>
      <c r="F82" s="82" t="s">
        <v>243</v>
      </c>
      <c r="G82" s="83" t="s">
        <v>244</v>
      </c>
      <c r="H82" s="23">
        <v>1968</v>
      </c>
      <c r="I82" s="23">
        <v>81</v>
      </c>
      <c r="J82" s="23">
        <v>2070</v>
      </c>
      <c r="K82" s="24">
        <v>2010</v>
      </c>
      <c r="L82" s="9" t="s">
        <v>234</v>
      </c>
      <c r="M82" s="22">
        <v>5</v>
      </c>
      <c r="N82" s="17" t="s">
        <v>20</v>
      </c>
      <c r="O82" s="20"/>
      <c r="P82" s="8"/>
    </row>
    <row r="83" spans="1:16" ht="14.25" customHeight="1">
      <c r="A83" s="15">
        <v>71</v>
      </c>
      <c r="B83" s="70" t="s">
        <v>230</v>
      </c>
      <c r="C83" s="17">
        <v>0</v>
      </c>
      <c r="D83" s="22" t="s">
        <v>231</v>
      </c>
      <c r="E83" s="18" t="s">
        <v>21</v>
      </c>
      <c r="F83" s="82" t="s">
        <v>243</v>
      </c>
      <c r="G83" s="83" t="s">
        <v>244</v>
      </c>
      <c r="H83" s="23">
        <v>1968</v>
      </c>
      <c r="I83" s="23">
        <v>81</v>
      </c>
      <c r="J83" s="23">
        <v>2070</v>
      </c>
      <c r="K83" s="24">
        <v>2010</v>
      </c>
      <c r="L83" s="9" t="s">
        <v>235</v>
      </c>
      <c r="M83" s="22">
        <v>5</v>
      </c>
      <c r="N83" s="17" t="s">
        <v>20</v>
      </c>
      <c r="O83" s="20"/>
      <c r="P83" s="8"/>
    </row>
    <row r="84" spans="1:16" ht="14.25" customHeight="1">
      <c r="A84" s="15">
        <v>72</v>
      </c>
      <c r="B84" s="70" t="s">
        <v>232</v>
      </c>
      <c r="C84" s="17">
        <v>0</v>
      </c>
      <c r="D84" s="22" t="s">
        <v>233</v>
      </c>
      <c r="E84" s="18" t="s">
        <v>21</v>
      </c>
      <c r="F84" s="82" t="s">
        <v>243</v>
      </c>
      <c r="G84" s="83" t="s">
        <v>244</v>
      </c>
      <c r="H84" s="23">
        <v>1968</v>
      </c>
      <c r="I84" s="23">
        <v>81</v>
      </c>
      <c r="J84" s="23">
        <v>2070</v>
      </c>
      <c r="K84" s="24">
        <v>2010</v>
      </c>
      <c r="L84" s="9" t="s">
        <v>236</v>
      </c>
      <c r="M84" s="22">
        <v>5</v>
      </c>
      <c r="N84" s="17" t="s">
        <v>20</v>
      </c>
      <c r="O84" s="20"/>
      <c r="P84" s="8"/>
    </row>
    <row r="85" spans="1:16" ht="14.25" customHeight="1">
      <c r="A85" s="15">
        <v>73</v>
      </c>
      <c r="B85" s="70" t="s">
        <v>433</v>
      </c>
      <c r="C85" s="17">
        <v>0</v>
      </c>
      <c r="D85" s="22" t="s">
        <v>434</v>
      </c>
      <c r="E85" s="18" t="s">
        <v>21</v>
      </c>
      <c r="F85" s="80" t="s">
        <v>243</v>
      </c>
      <c r="G85" s="81"/>
      <c r="H85" s="23">
        <v>1968</v>
      </c>
      <c r="I85" s="23">
        <v>81</v>
      </c>
      <c r="J85" s="23">
        <v>2070</v>
      </c>
      <c r="K85" s="24">
        <v>2012</v>
      </c>
      <c r="L85" s="9" t="s">
        <v>435</v>
      </c>
      <c r="M85" s="22">
        <v>5</v>
      </c>
      <c r="N85" s="17" t="s">
        <v>20</v>
      </c>
      <c r="O85" s="20"/>
      <c r="P85" s="8"/>
    </row>
    <row r="86" spans="1:16" ht="14.25" customHeight="1">
      <c r="A86" s="15">
        <v>74</v>
      </c>
      <c r="B86" s="70" t="s">
        <v>444</v>
      </c>
      <c r="C86" s="17">
        <v>0</v>
      </c>
      <c r="D86" s="22" t="s">
        <v>445</v>
      </c>
      <c r="E86" s="18" t="s">
        <v>21</v>
      </c>
      <c r="F86" s="80" t="s">
        <v>243</v>
      </c>
      <c r="G86" s="81"/>
      <c r="H86" s="23">
        <v>1968</v>
      </c>
      <c r="I86" s="23">
        <v>81</v>
      </c>
      <c r="J86" s="23">
        <v>2070</v>
      </c>
      <c r="K86" s="24">
        <v>2012</v>
      </c>
      <c r="L86" s="9" t="s">
        <v>446</v>
      </c>
      <c r="M86" s="22">
        <v>5</v>
      </c>
      <c r="N86" s="17" t="s">
        <v>20</v>
      </c>
      <c r="O86" s="20"/>
      <c r="P86" s="8"/>
    </row>
    <row r="87" spans="1:16" ht="14.25" customHeight="1">
      <c r="A87" s="15">
        <v>75</v>
      </c>
      <c r="B87" s="73" t="s">
        <v>246</v>
      </c>
      <c r="C87" s="17">
        <v>0</v>
      </c>
      <c r="D87" s="18" t="s">
        <v>247</v>
      </c>
      <c r="E87" s="18" t="s">
        <v>21</v>
      </c>
      <c r="F87" s="82" t="s">
        <v>248</v>
      </c>
      <c r="G87" s="83" t="s">
        <v>248</v>
      </c>
      <c r="H87" s="18">
        <v>2463</v>
      </c>
      <c r="I87" s="18">
        <v>84</v>
      </c>
      <c r="J87" s="18">
        <v>3500</v>
      </c>
      <c r="K87" s="18">
        <v>2006</v>
      </c>
      <c r="L87" s="16" t="s">
        <v>249</v>
      </c>
      <c r="M87" s="18">
        <v>3</v>
      </c>
      <c r="N87" s="17" t="s">
        <v>20</v>
      </c>
      <c r="O87" s="20"/>
      <c r="P87" s="8"/>
    </row>
    <row r="88" spans="1:16" ht="14.25" customHeight="1">
      <c r="A88" s="15">
        <v>76</v>
      </c>
      <c r="B88" s="73" t="s">
        <v>250</v>
      </c>
      <c r="C88" s="17">
        <v>0</v>
      </c>
      <c r="D88" s="18" t="s">
        <v>251</v>
      </c>
      <c r="E88" s="18" t="s">
        <v>21</v>
      </c>
      <c r="F88" s="82" t="s">
        <v>252</v>
      </c>
      <c r="G88" s="83" t="s">
        <v>252</v>
      </c>
      <c r="H88" s="18">
        <v>2464</v>
      </c>
      <c r="I88" s="18">
        <v>74</v>
      </c>
      <c r="J88" s="18">
        <v>3500</v>
      </c>
      <c r="K88" s="18">
        <v>2007</v>
      </c>
      <c r="L88" s="18" t="s">
        <v>253</v>
      </c>
      <c r="M88" s="18">
        <v>3</v>
      </c>
      <c r="N88" s="17" t="s">
        <v>20</v>
      </c>
      <c r="O88" s="20"/>
      <c r="P88" s="8"/>
    </row>
    <row r="89" spans="1:16" ht="14.25" customHeight="1">
      <c r="A89" s="15">
        <v>77</v>
      </c>
      <c r="B89" s="72" t="s">
        <v>254</v>
      </c>
      <c r="C89" s="17">
        <v>0</v>
      </c>
      <c r="D89" s="18" t="s">
        <v>255</v>
      </c>
      <c r="E89" s="18" t="s">
        <v>21</v>
      </c>
      <c r="F89" s="82" t="s">
        <v>256</v>
      </c>
      <c r="G89" s="83" t="s">
        <v>256</v>
      </c>
      <c r="H89" s="18">
        <v>2500</v>
      </c>
      <c r="I89" s="18">
        <v>96</v>
      </c>
      <c r="J89" s="18">
        <v>2700</v>
      </c>
      <c r="K89" s="18">
        <v>2003</v>
      </c>
      <c r="L89" s="19" t="s">
        <v>257</v>
      </c>
      <c r="M89" s="18">
        <v>3</v>
      </c>
      <c r="N89" s="17" t="s">
        <v>20</v>
      </c>
      <c r="O89" s="20"/>
      <c r="P89" s="8"/>
    </row>
    <row r="90" spans="1:16" ht="14.25" customHeight="1">
      <c r="A90" s="15">
        <v>78</v>
      </c>
      <c r="B90" s="72" t="s">
        <v>258</v>
      </c>
      <c r="C90" s="17">
        <v>0</v>
      </c>
      <c r="D90" s="18" t="s">
        <v>259</v>
      </c>
      <c r="E90" s="30" t="s">
        <v>28</v>
      </c>
      <c r="F90" s="82" t="s">
        <v>14</v>
      </c>
      <c r="G90" s="83" t="s">
        <v>14</v>
      </c>
      <c r="H90" s="18">
        <v>0</v>
      </c>
      <c r="I90" s="18">
        <v>0</v>
      </c>
      <c r="J90" s="18">
        <v>154</v>
      </c>
      <c r="K90" s="18">
        <v>2004</v>
      </c>
      <c r="L90" s="19" t="s">
        <v>260</v>
      </c>
      <c r="M90" s="18">
        <v>0</v>
      </c>
      <c r="N90" s="17"/>
      <c r="O90" s="20"/>
      <c r="P90" s="8"/>
    </row>
    <row r="91" spans="1:16" ht="14.25" customHeight="1">
      <c r="A91" s="15">
        <v>79</v>
      </c>
      <c r="B91" s="72" t="s">
        <v>261</v>
      </c>
      <c r="C91" s="17">
        <v>0</v>
      </c>
      <c r="D91" s="18" t="s">
        <v>262</v>
      </c>
      <c r="E91" s="30" t="s">
        <v>28</v>
      </c>
      <c r="F91" s="82" t="s">
        <v>263</v>
      </c>
      <c r="G91" s="83" t="s">
        <v>263</v>
      </c>
      <c r="H91" s="18">
        <v>0</v>
      </c>
      <c r="I91" s="18">
        <v>0</v>
      </c>
      <c r="J91" s="18">
        <v>400</v>
      </c>
      <c r="K91" s="18">
        <v>1990</v>
      </c>
      <c r="L91" s="19" t="s">
        <v>264</v>
      </c>
      <c r="M91" s="18">
        <v>0</v>
      </c>
      <c r="N91" s="17"/>
      <c r="O91" s="20"/>
      <c r="P91" s="8"/>
    </row>
    <row r="92" spans="1:16" ht="14.25" customHeight="1">
      <c r="A92" s="15">
        <v>80</v>
      </c>
      <c r="B92" s="72" t="s">
        <v>11</v>
      </c>
      <c r="C92" s="17">
        <v>0</v>
      </c>
      <c r="D92" s="18" t="s">
        <v>37</v>
      </c>
      <c r="E92" s="30" t="s">
        <v>28</v>
      </c>
      <c r="F92" s="82" t="s">
        <v>265</v>
      </c>
      <c r="G92" s="83" t="s">
        <v>379</v>
      </c>
      <c r="H92" s="18" t="s">
        <v>18</v>
      </c>
      <c r="I92" s="18"/>
      <c r="J92" s="18">
        <v>500</v>
      </c>
      <c r="K92" s="18">
        <v>1999</v>
      </c>
      <c r="L92" s="19">
        <v>3296</v>
      </c>
      <c r="M92" s="18">
        <v>0</v>
      </c>
      <c r="N92" s="17" t="s">
        <v>19</v>
      </c>
      <c r="O92" s="20"/>
      <c r="P92" s="8"/>
    </row>
    <row r="93" spans="1:16" ht="14.25" customHeight="1">
      <c r="A93" s="15">
        <v>81</v>
      </c>
      <c r="B93" s="72" t="s">
        <v>11</v>
      </c>
      <c r="C93" s="17">
        <v>0</v>
      </c>
      <c r="D93" s="18" t="s">
        <v>37</v>
      </c>
      <c r="E93" s="30" t="s">
        <v>28</v>
      </c>
      <c r="F93" s="82" t="s">
        <v>266</v>
      </c>
      <c r="G93" s="83" t="s">
        <v>266</v>
      </c>
      <c r="H93" s="18">
        <v>0</v>
      </c>
      <c r="I93" s="18"/>
      <c r="J93" s="18">
        <v>500</v>
      </c>
      <c r="K93" s="18">
        <v>2000</v>
      </c>
      <c r="L93" s="19" t="s">
        <v>267</v>
      </c>
      <c r="M93" s="18">
        <v>0</v>
      </c>
      <c r="N93" s="17"/>
      <c r="O93" s="20"/>
      <c r="P93" s="8"/>
    </row>
    <row r="94" spans="1:16" ht="14.25" customHeight="1">
      <c r="A94" s="15">
        <v>82</v>
      </c>
      <c r="B94" s="72" t="s">
        <v>11</v>
      </c>
      <c r="C94" s="17">
        <v>0</v>
      </c>
      <c r="D94" s="18" t="s">
        <v>37</v>
      </c>
      <c r="E94" s="30" t="s">
        <v>28</v>
      </c>
      <c r="F94" s="82" t="s">
        <v>268</v>
      </c>
      <c r="G94" s="83" t="s">
        <v>268</v>
      </c>
      <c r="H94" s="18">
        <v>0</v>
      </c>
      <c r="I94" s="18"/>
      <c r="J94" s="18">
        <v>500</v>
      </c>
      <c r="K94" s="18">
        <v>2000</v>
      </c>
      <c r="L94" s="19">
        <v>48035</v>
      </c>
      <c r="M94" s="18">
        <v>0</v>
      </c>
      <c r="N94" s="17"/>
      <c r="O94" s="20"/>
      <c r="P94" s="8"/>
    </row>
    <row r="95" spans="1:16" ht="14.25" customHeight="1">
      <c r="A95" s="15">
        <v>83</v>
      </c>
      <c r="B95" s="71" t="s">
        <v>269</v>
      </c>
      <c r="C95" s="17">
        <v>0</v>
      </c>
      <c r="D95" s="28" t="s">
        <v>270</v>
      </c>
      <c r="E95" s="30" t="s">
        <v>28</v>
      </c>
      <c r="F95" s="82" t="s">
        <v>271</v>
      </c>
      <c r="G95" s="83">
        <v>5</v>
      </c>
      <c r="H95" s="17">
        <v>0</v>
      </c>
      <c r="I95" s="17">
        <v>0</v>
      </c>
      <c r="J95" s="17">
        <v>600</v>
      </c>
      <c r="K95" s="22">
        <v>2008</v>
      </c>
      <c r="L95" s="29" t="s">
        <v>272</v>
      </c>
      <c r="M95" s="22">
        <v>0</v>
      </c>
      <c r="N95" s="17" t="s">
        <v>273</v>
      </c>
      <c r="O95" s="20"/>
      <c r="P95" s="8"/>
    </row>
    <row r="96" spans="1:16" ht="14.25" customHeight="1">
      <c r="A96" s="15">
        <v>84</v>
      </c>
      <c r="B96" s="72" t="s">
        <v>274</v>
      </c>
      <c r="C96" s="17">
        <v>0</v>
      </c>
      <c r="D96" s="18" t="s">
        <v>275</v>
      </c>
      <c r="E96" s="30" t="s">
        <v>28</v>
      </c>
      <c r="F96" s="82" t="s">
        <v>276</v>
      </c>
      <c r="G96" s="83" t="s">
        <v>276</v>
      </c>
      <c r="H96" s="18">
        <v>0</v>
      </c>
      <c r="I96" s="18">
        <v>0</v>
      </c>
      <c r="J96" s="18">
        <v>600</v>
      </c>
      <c r="K96" s="18">
        <v>1996</v>
      </c>
      <c r="L96" s="19" t="s">
        <v>277</v>
      </c>
      <c r="M96" s="18">
        <v>0</v>
      </c>
      <c r="N96" s="17"/>
      <c r="O96" s="20"/>
      <c r="P96" s="8"/>
    </row>
    <row r="97" spans="1:16" ht="14.25" customHeight="1">
      <c r="A97" s="15">
        <v>85</v>
      </c>
      <c r="B97" s="72" t="s">
        <v>278</v>
      </c>
      <c r="C97" s="17">
        <v>0</v>
      </c>
      <c r="D97" s="18" t="s">
        <v>279</v>
      </c>
      <c r="E97" s="30" t="s">
        <v>28</v>
      </c>
      <c r="F97" s="82" t="s">
        <v>280</v>
      </c>
      <c r="G97" s="83" t="s">
        <v>280</v>
      </c>
      <c r="H97" s="18">
        <v>0</v>
      </c>
      <c r="I97" s="18"/>
      <c r="J97" s="18">
        <v>600</v>
      </c>
      <c r="K97" s="18">
        <v>2000</v>
      </c>
      <c r="L97" s="19" t="s">
        <v>281</v>
      </c>
      <c r="M97" s="18">
        <v>0</v>
      </c>
      <c r="N97" s="17"/>
      <c r="O97" s="20"/>
      <c r="P97" s="8"/>
    </row>
    <row r="98" spans="1:16" ht="14.25" customHeight="1">
      <c r="A98" s="15">
        <v>86</v>
      </c>
      <c r="B98" s="72" t="s">
        <v>282</v>
      </c>
      <c r="C98" s="17">
        <v>0</v>
      </c>
      <c r="D98" s="18" t="s">
        <v>283</v>
      </c>
      <c r="E98" s="30" t="s">
        <v>28</v>
      </c>
      <c r="F98" s="82" t="s">
        <v>271</v>
      </c>
      <c r="G98" s="83" t="s">
        <v>271</v>
      </c>
      <c r="H98" s="18"/>
      <c r="I98" s="18"/>
      <c r="J98" s="18">
        <v>600</v>
      </c>
      <c r="K98" s="18">
        <v>2005</v>
      </c>
      <c r="L98" s="19" t="s">
        <v>284</v>
      </c>
      <c r="M98" s="18"/>
      <c r="N98" s="17"/>
      <c r="O98" s="20"/>
      <c r="P98" s="8"/>
    </row>
    <row r="99" spans="1:16" ht="14.25" customHeight="1">
      <c r="A99" s="15">
        <v>87</v>
      </c>
      <c r="B99" s="72" t="s">
        <v>285</v>
      </c>
      <c r="C99" s="17">
        <v>0</v>
      </c>
      <c r="D99" s="18" t="s">
        <v>286</v>
      </c>
      <c r="E99" s="30" t="s">
        <v>28</v>
      </c>
      <c r="F99" s="82" t="s">
        <v>287</v>
      </c>
      <c r="G99" s="83" t="s">
        <v>287</v>
      </c>
      <c r="H99" s="18">
        <v>0</v>
      </c>
      <c r="I99" s="18">
        <v>0</v>
      </c>
      <c r="J99" s="18">
        <v>615</v>
      </c>
      <c r="K99" s="18">
        <v>1989</v>
      </c>
      <c r="L99" s="19">
        <v>583</v>
      </c>
      <c r="M99" s="18">
        <v>0</v>
      </c>
      <c r="N99" s="17"/>
      <c r="O99" s="20"/>
      <c r="P99" s="8"/>
    </row>
    <row r="100" spans="1:16" ht="14.25" customHeight="1">
      <c r="A100" s="15">
        <v>88</v>
      </c>
      <c r="B100" s="72" t="s">
        <v>439</v>
      </c>
      <c r="C100" s="17">
        <v>0</v>
      </c>
      <c r="D100" s="57" t="s">
        <v>436</v>
      </c>
      <c r="E100" s="30" t="s">
        <v>28</v>
      </c>
      <c r="F100" s="80" t="s">
        <v>437</v>
      </c>
      <c r="G100" s="81"/>
      <c r="H100" s="18">
        <v>0</v>
      </c>
      <c r="I100" s="18">
        <v>0</v>
      </c>
      <c r="J100" s="18">
        <v>690</v>
      </c>
      <c r="K100" s="18">
        <v>2012</v>
      </c>
      <c r="L100" s="19" t="s">
        <v>438</v>
      </c>
      <c r="M100" s="18">
        <v>0</v>
      </c>
      <c r="N100" s="17"/>
      <c r="O100" s="20"/>
      <c r="P100" s="8"/>
    </row>
    <row r="101" spans="1:16" ht="14.25" customHeight="1">
      <c r="A101" s="15">
        <v>89</v>
      </c>
      <c r="B101" s="72" t="s">
        <v>412</v>
      </c>
      <c r="C101" s="17">
        <v>0</v>
      </c>
      <c r="D101" s="18" t="s">
        <v>413</v>
      </c>
      <c r="E101" s="30" t="s">
        <v>28</v>
      </c>
      <c r="F101" s="16" t="s">
        <v>414</v>
      </c>
      <c r="G101" s="59"/>
      <c r="H101" s="18">
        <v>0</v>
      </c>
      <c r="I101" s="18">
        <v>0</v>
      </c>
      <c r="J101" s="18">
        <v>700</v>
      </c>
      <c r="K101" s="18">
        <v>2011</v>
      </c>
      <c r="L101" s="19" t="s">
        <v>415</v>
      </c>
      <c r="M101" s="18">
        <v>0</v>
      </c>
      <c r="N101" s="17"/>
      <c r="O101" s="20"/>
      <c r="P101" s="8"/>
    </row>
    <row r="102" spans="1:16" ht="14.25" customHeight="1">
      <c r="A102" s="15">
        <v>90</v>
      </c>
      <c r="B102" s="72" t="s">
        <v>288</v>
      </c>
      <c r="C102" s="17">
        <v>0</v>
      </c>
      <c r="D102" s="18" t="s">
        <v>289</v>
      </c>
      <c r="E102" s="30" t="s">
        <v>28</v>
      </c>
      <c r="F102" s="82" t="s">
        <v>290</v>
      </c>
      <c r="G102" s="83" t="s">
        <v>290</v>
      </c>
      <c r="H102" s="18">
        <v>0</v>
      </c>
      <c r="I102" s="18">
        <v>0</v>
      </c>
      <c r="J102" s="18">
        <v>750</v>
      </c>
      <c r="K102" s="18">
        <v>2003</v>
      </c>
      <c r="L102" s="19" t="s">
        <v>291</v>
      </c>
      <c r="M102" s="18">
        <v>0</v>
      </c>
      <c r="N102" s="17"/>
      <c r="O102" s="20"/>
      <c r="P102" s="8"/>
    </row>
    <row r="103" spans="1:16" ht="14.25" customHeight="1">
      <c r="A103" s="15">
        <v>91</v>
      </c>
      <c r="B103" s="72" t="s">
        <v>292</v>
      </c>
      <c r="C103" s="17">
        <v>0</v>
      </c>
      <c r="D103" s="18" t="s">
        <v>293</v>
      </c>
      <c r="E103" s="30" t="s">
        <v>28</v>
      </c>
      <c r="F103" s="82" t="s">
        <v>294</v>
      </c>
      <c r="G103" s="83" t="s">
        <v>294</v>
      </c>
      <c r="H103" s="18" t="s">
        <v>18</v>
      </c>
      <c r="I103" s="18" t="s">
        <v>18</v>
      </c>
      <c r="J103" s="18">
        <v>750</v>
      </c>
      <c r="K103" s="18">
        <v>2004</v>
      </c>
      <c r="L103" s="19" t="s">
        <v>295</v>
      </c>
      <c r="M103" s="18" t="s">
        <v>18</v>
      </c>
      <c r="N103" s="17"/>
      <c r="O103" s="20"/>
      <c r="P103" s="8"/>
    </row>
    <row r="104" spans="1:16" ht="14.25" customHeight="1">
      <c r="A104" s="15">
        <v>92</v>
      </c>
      <c r="B104" s="72" t="s">
        <v>11</v>
      </c>
      <c r="C104" s="17">
        <v>0</v>
      </c>
      <c r="D104" s="18" t="s">
        <v>11</v>
      </c>
      <c r="E104" s="30" t="s">
        <v>28</v>
      </c>
      <c r="F104" s="82" t="s">
        <v>296</v>
      </c>
      <c r="G104" s="83" t="s">
        <v>296</v>
      </c>
      <c r="H104" s="18"/>
      <c r="I104" s="18"/>
      <c r="J104" s="18">
        <v>860</v>
      </c>
      <c r="K104" s="18">
        <v>1999</v>
      </c>
      <c r="L104" s="16" t="s">
        <v>297</v>
      </c>
      <c r="M104" s="18">
        <v>0</v>
      </c>
      <c r="N104" s="17"/>
      <c r="O104" s="20"/>
      <c r="P104" s="8"/>
    </row>
    <row r="105" spans="1:16" ht="14.25" customHeight="1">
      <c r="A105" s="15">
        <v>93</v>
      </c>
      <c r="B105" s="70" t="s">
        <v>298</v>
      </c>
      <c r="C105" s="17">
        <v>0</v>
      </c>
      <c r="D105" s="22" t="s">
        <v>299</v>
      </c>
      <c r="E105" s="30" t="s">
        <v>28</v>
      </c>
      <c r="F105" s="82" t="s">
        <v>300</v>
      </c>
      <c r="G105" s="83" t="s">
        <v>301</v>
      </c>
      <c r="H105" s="23">
        <v>0</v>
      </c>
      <c r="I105" s="23">
        <v>0</v>
      </c>
      <c r="J105" s="23">
        <v>1300</v>
      </c>
      <c r="K105" s="24">
        <v>2010</v>
      </c>
      <c r="L105" s="22" t="s">
        <v>302</v>
      </c>
      <c r="M105" s="22">
        <v>0</v>
      </c>
      <c r="N105" s="17" t="s">
        <v>273</v>
      </c>
      <c r="O105" s="20"/>
      <c r="P105" s="8"/>
    </row>
    <row r="106" spans="1:16" ht="14.25" customHeight="1">
      <c r="A106" s="15">
        <v>94</v>
      </c>
      <c r="B106" s="70" t="s">
        <v>383</v>
      </c>
      <c r="C106" s="17">
        <v>0</v>
      </c>
      <c r="D106" s="22" t="s">
        <v>384</v>
      </c>
      <c r="E106" s="30" t="s">
        <v>28</v>
      </c>
      <c r="F106" s="80" t="s">
        <v>385</v>
      </c>
      <c r="G106" s="81" t="s">
        <v>385</v>
      </c>
      <c r="H106" s="23">
        <v>0</v>
      </c>
      <c r="I106" s="23">
        <v>0</v>
      </c>
      <c r="J106" s="23">
        <v>1300</v>
      </c>
      <c r="K106" s="24">
        <v>2010</v>
      </c>
      <c r="L106" s="22" t="s">
        <v>386</v>
      </c>
      <c r="M106" s="22">
        <v>0</v>
      </c>
      <c r="N106" s="17"/>
      <c r="O106" s="20"/>
      <c r="P106" s="8"/>
    </row>
    <row r="107" spans="1:16" ht="14.25" customHeight="1">
      <c r="A107" s="15">
        <v>95</v>
      </c>
      <c r="B107" s="72" t="s">
        <v>11</v>
      </c>
      <c r="C107" s="17">
        <v>0</v>
      </c>
      <c r="D107" s="18" t="s">
        <v>37</v>
      </c>
      <c r="E107" s="30" t="s">
        <v>28</v>
      </c>
      <c r="F107" s="82" t="s">
        <v>303</v>
      </c>
      <c r="G107" s="83" t="s">
        <v>303</v>
      </c>
      <c r="H107" s="18">
        <v>0</v>
      </c>
      <c r="I107" s="18"/>
      <c r="J107" s="18">
        <v>1500</v>
      </c>
      <c r="K107" s="18">
        <v>1999</v>
      </c>
      <c r="L107" s="19" t="s">
        <v>304</v>
      </c>
      <c r="M107" s="18">
        <v>0</v>
      </c>
      <c r="N107" s="17" t="s">
        <v>20</v>
      </c>
      <c r="O107" s="20"/>
      <c r="P107" s="8"/>
    </row>
    <row r="108" spans="1:16" ht="14.25" customHeight="1">
      <c r="A108" s="15">
        <v>96</v>
      </c>
      <c r="B108" s="72" t="s">
        <v>11</v>
      </c>
      <c r="C108" s="17">
        <v>0</v>
      </c>
      <c r="D108" s="18" t="s">
        <v>37</v>
      </c>
      <c r="E108" s="30" t="s">
        <v>28</v>
      </c>
      <c r="F108" s="82" t="s">
        <v>305</v>
      </c>
      <c r="G108" s="83" t="s">
        <v>305</v>
      </c>
      <c r="H108" s="18">
        <v>0</v>
      </c>
      <c r="I108" s="18"/>
      <c r="J108" s="18">
        <v>1500</v>
      </c>
      <c r="K108" s="18">
        <v>1999</v>
      </c>
      <c r="L108" s="19">
        <v>73668</v>
      </c>
      <c r="M108" s="18">
        <v>0</v>
      </c>
      <c r="N108" s="17" t="s">
        <v>20</v>
      </c>
      <c r="O108" s="20"/>
      <c r="P108" s="8"/>
    </row>
    <row r="109" spans="1:16" ht="14.25" customHeight="1">
      <c r="A109" s="15">
        <v>97</v>
      </c>
      <c r="B109" s="72" t="s">
        <v>11</v>
      </c>
      <c r="C109" s="17">
        <v>0</v>
      </c>
      <c r="D109" s="18" t="s">
        <v>37</v>
      </c>
      <c r="E109" s="30" t="s">
        <v>28</v>
      </c>
      <c r="F109" s="82" t="s">
        <v>306</v>
      </c>
      <c r="G109" s="83" t="s">
        <v>306</v>
      </c>
      <c r="H109" s="18">
        <v>0</v>
      </c>
      <c r="I109" s="18"/>
      <c r="J109" s="18">
        <v>1500</v>
      </c>
      <c r="K109" s="18">
        <v>1999</v>
      </c>
      <c r="L109" s="19" t="s">
        <v>307</v>
      </c>
      <c r="M109" s="18">
        <v>0</v>
      </c>
      <c r="N109" s="17" t="s">
        <v>20</v>
      </c>
      <c r="O109" s="20"/>
      <c r="P109" s="8"/>
    </row>
    <row r="110" spans="1:16" ht="14.25" customHeight="1">
      <c r="A110" s="15">
        <v>98</v>
      </c>
      <c r="B110" s="72" t="s">
        <v>11</v>
      </c>
      <c r="C110" s="17">
        <v>0</v>
      </c>
      <c r="D110" s="18" t="s">
        <v>11</v>
      </c>
      <c r="E110" s="30" t="s">
        <v>28</v>
      </c>
      <c r="F110" s="82" t="s">
        <v>308</v>
      </c>
      <c r="G110" s="83" t="s">
        <v>308</v>
      </c>
      <c r="H110" s="18"/>
      <c r="I110" s="18"/>
      <c r="J110" s="18">
        <v>1500</v>
      </c>
      <c r="K110" s="18">
        <v>1999</v>
      </c>
      <c r="L110" s="16">
        <v>18635</v>
      </c>
      <c r="M110" s="18">
        <v>0</v>
      </c>
      <c r="N110" s="17"/>
      <c r="O110" s="20"/>
      <c r="P110" s="8"/>
    </row>
    <row r="111" spans="1:16" ht="14.25" customHeight="1">
      <c r="A111" s="15">
        <v>99</v>
      </c>
      <c r="B111" s="70" t="s">
        <v>309</v>
      </c>
      <c r="C111" s="17">
        <v>0</v>
      </c>
      <c r="D111" s="22" t="s">
        <v>310</v>
      </c>
      <c r="E111" s="30" t="s">
        <v>28</v>
      </c>
      <c r="F111" s="82" t="s">
        <v>311</v>
      </c>
      <c r="G111" s="83" t="s">
        <v>312</v>
      </c>
      <c r="H111" s="23">
        <v>0</v>
      </c>
      <c r="I111" s="23">
        <v>0</v>
      </c>
      <c r="J111" s="23">
        <v>1600</v>
      </c>
      <c r="K111" s="24">
        <v>2009</v>
      </c>
      <c r="L111" s="22" t="s">
        <v>313</v>
      </c>
      <c r="M111" s="22">
        <v>0</v>
      </c>
      <c r="N111" s="17" t="s">
        <v>273</v>
      </c>
      <c r="O111" s="20"/>
      <c r="P111" s="8"/>
    </row>
    <row r="112" spans="1:16" ht="14.25" customHeight="1">
      <c r="A112" s="15">
        <v>100</v>
      </c>
      <c r="B112" s="70" t="s">
        <v>387</v>
      </c>
      <c r="C112" s="17">
        <v>0</v>
      </c>
      <c r="D112" s="22" t="s">
        <v>388</v>
      </c>
      <c r="E112" s="30" t="s">
        <v>28</v>
      </c>
      <c r="F112" s="80" t="s">
        <v>311</v>
      </c>
      <c r="G112" s="81" t="s">
        <v>311</v>
      </c>
      <c r="H112" s="23">
        <v>0</v>
      </c>
      <c r="I112" s="23">
        <v>0</v>
      </c>
      <c r="J112" s="23">
        <v>1600</v>
      </c>
      <c r="K112" s="24">
        <v>2010</v>
      </c>
      <c r="L112" s="22" t="s">
        <v>389</v>
      </c>
      <c r="M112" s="22">
        <v>0</v>
      </c>
      <c r="N112" s="17"/>
      <c r="O112" s="20"/>
      <c r="P112" s="8"/>
    </row>
    <row r="113" spans="1:16" ht="14.25" customHeight="1">
      <c r="A113" s="15">
        <v>101</v>
      </c>
      <c r="B113" s="72" t="s">
        <v>314</v>
      </c>
      <c r="C113" s="17">
        <v>0</v>
      </c>
      <c r="D113" s="18" t="s">
        <v>315</v>
      </c>
      <c r="E113" s="30" t="s">
        <v>28</v>
      </c>
      <c r="F113" s="82" t="s">
        <v>316</v>
      </c>
      <c r="G113" s="83" t="s">
        <v>316</v>
      </c>
      <c r="H113" s="18">
        <v>0</v>
      </c>
      <c r="I113" s="18">
        <v>0</v>
      </c>
      <c r="J113" s="18">
        <v>2000</v>
      </c>
      <c r="K113" s="18">
        <v>1990</v>
      </c>
      <c r="L113" s="19">
        <v>3686</v>
      </c>
      <c r="M113" s="18">
        <v>0</v>
      </c>
      <c r="N113" s="17"/>
      <c r="O113" s="20"/>
      <c r="P113" s="8"/>
    </row>
    <row r="114" spans="1:16" ht="14.25" customHeight="1">
      <c r="A114" s="15">
        <v>102</v>
      </c>
      <c r="B114" s="72" t="s">
        <v>317</v>
      </c>
      <c r="C114" s="17">
        <v>0</v>
      </c>
      <c r="D114" s="18" t="s">
        <v>318</v>
      </c>
      <c r="E114" s="30" t="s">
        <v>28</v>
      </c>
      <c r="F114" s="82" t="s">
        <v>316</v>
      </c>
      <c r="G114" s="83" t="s">
        <v>316</v>
      </c>
      <c r="H114" s="18">
        <v>0</v>
      </c>
      <c r="I114" s="18">
        <v>0</v>
      </c>
      <c r="J114" s="18">
        <v>2000</v>
      </c>
      <c r="K114" s="18">
        <v>1990</v>
      </c>
      <c r="L114" s="19">
        <v>3687</v>
      </c>
      <c r="M114" s="18">
        <v>0</v>
      </c>
      <c r="N114" s="17"/>
      <c r="O114" s="20"/>
      <c r="P114" s="8"/>
    </row>
    <row r="115" spans="1:16" ht="14.25" customHeight="1">
      <c r="A115" s="15">
        <v>103</v>
      </c>
      <c r="B115" s="72" t="s">
        <v>319</v>
      </c>
      <c r="C115" s="17">
        <v>0</v>
      </c>
      <c r="D115" s="18" t="s">
        <v>320</v>
      </c>
      <c r="E115" s="30" t="s">
        <v>28</v>
      </c>
      <c r="F115" s="82" t="s">
        <v>321</v>
      </c>
      <c r="G115" s="83" t="s">
        <v>321</v>
      </c>
      <c r="H115" s="18">
        <v>0</v>
      </c>
      <c r="I115" s="18">
        <v>0</v>
      </c>
      <c r="J115" s="18">
        <v>2000</v>
      </c>
      <c r="K115" s="18">
        <v>1990</v>
      </c>
      <c r="L115" s="19">
        <v>3690</v>
      </c>
      <c r="M115" s="18">
        <v>0</v>
      </c>
      <c r="N115" s="17"/>
      <c r="O115" s="20"/>
      <c r="P115" s="8"/>
    </row>
    <row r="116" spans="1:16" ht="14.25" customHeight="1">
      <c r="A116" s="15">
        <v>104</v>
      </c>
      <c r="B116" s="72" t="s">
        <v>11</v>
      </c>
      <c r="C116" s="17">
        <v>0</v>
      </c>
      <c r="D116" s="18" t="s">
        <v>11</v>
      </c>
      <c r="E116" s="30" t="s">
        <v>28</v>
      </c>
      <c r="F116" s="82" t="s">
        <v>322</v>
      </c>
      <c r="G116" s="83" t="s">
        <v>322</v>
      </c>
      <c r="H116" s="18"/>
      <c r="I116" s="18"/>
      <c r="J116" s="18">
        <v>3860</v>
      </c>
      <c r="K116" s="18">
        <v>1998</v>
      </c>
      <c r="L116" s="16">
        <v>41</v>
      </c>
      <c r="M116" s="18">
        <v>0</v>
      </c>
      <c r="N116" s="17"/>
      <c r="O116" s="20"/>
      <c r="P116" s="8"/>
    </row>
    <row r="117" spans="1:16" ht="14.25" customHeight="1">
      <c r="A117" s="15">
        <v>105</v>
      </c>
      <c r="B117" s="72" t="s">
        <v>323</v>
      </c>
      <c r="C117" s="17">
        <v>0</v>
      </c>
      <c r="D117" s="18" t="s">
        <v>324</v>
      </c>
      <c r="E117" s="30" t="s">
        <v>28</v>
      </c>
      <c r="F117" s="82" t="s">
        <v>325</v>
      </c>
      <c r="G117" s="83" t="s">
        <v>325</v>
      </c>
      <c r="H117" s="18">
        <v>0</v>
      </c>
      <c r="I117" s="18">
        <v>0</v>
      </c>
      <c r="J117" s="18">
        <v>3910</v>
      </c>
      <c r="K117" s="18">
        <v>1996</v>
      </c>
      <c r="L117" s="19" t="s">
        <v>326</v>
      </c>
      <c r="M117" s="18">
        <v>0</v>
      </c>
      <c r="N117" s="17"/>
      <c r="O117" s="20"/>
      <c r="P117" s="8"/>
    </row>
    <row r="118" spans="1:16" ht="13.5" customHeight="1">
      <c r="A118" s="15">
        <v>106</v>
      </c>
      <c r="B118" s="72" t="s">
        <v>327</v>
      </c>
      <c r="C118" s="17">
        <v>0</v>
      </c>
      <c r="D118" s="18" t="s">
        <v>328</v>
      </c>
      <c r="E118" s="30" t="s">
        <v>28</v>
      </c>
      <c r="F118" s="82" t="s">
        <v>329</v>
      </c>
      <c r="G118" s="83" t="s">
        <v>329</v>
      </c>
      <c r="H118" s="18"/>
      <c r="I118" s="18"/>
      <c r="J118" s="18">
        <v>5600</v>
      </c>
      <c r="K118" s="18">
        <v>2005</v>
      </c>
      <c r="L118" s="19" t="s">
        <v>330</v>
      </c>
      <c r="M118" s="18"/>
      <c r="N118" s="17"/>
      <c r="O118" s="20"/>
      <c r="P118" s="8"/>
    </row>
    <row r="119" spans="1:16" ht="13.5" customHeight="1">
      <c r="A119" s="15">
        <v>107</v>
      </c>
      <c r="B119" s="72" t="s">
        <v>331</v>
      </c>
      <c r="C119" s="17">
        <v>0</v>
      </c>
      <c r="D119" s="18" t="s">
        <v>332</v>
      </c>
      <c r="E119" s="30" t="s">
        <v>28</v>
      </c>
      <c r="F119" s="82" t="s">
        <v>333</v>
      </c>
      <c r="G119" s="83" t="s">
        <v>333</v>
      </c>
      <c r="H119" s="18">
        <v>0</v>
      </c>
      <c r="I119" s="18">
        <v>0</v>
      </c>
      <c r="J119" s="18">
        <v>6350</v>
      </c>
      <c r="K119" s="18">
        <v>1970</v>
      </c>
      <c r="L119" s="19">
        <v>21487</v>
      </c>
      <c r="M119" s="18"/>
      <c r="N119" s="17"/>
      <c r="O119" s="20"/>
      <c r="P119" s="8"/>
    </row>
    <row r="120" spans="1:16" ht="13.5" customHeight="1">
      <c r="A120" s="15">
        <v>108</v>
      </c>
      <c r="B120" s="72" t="s">
        <v>11</v>
      </c>
      <c r="C120" s="17">
        <v>0</v>
      </c>
      <c r="D120" s="18" t="s">
        <v>11</v>
      </c>
      <c r="E120" s="30" t="s">
        <v>28</v>
      </c>
      <c r="F120" s="80" t="s">
        <v>381</v>
      </c>
      <c r="G120" s="81"/>
      <c r="H120" s="18">
        <v>0</v>
      </c>
      <c r="I120" s="18">
        <v>0</v>
      </c>
      <c r="J120" s="18">
        <v>6350</v>
      </c>
      <c r="K120" s="18">
        <v>1970</v>
      </c>
      <c r="L120" s="19" t="s">
        <v>382</v>
      </c>
      <c r="M120" s="18">
        <v>0</v>
      </c>
      <c r="N120" s="17"/>
      <c r="O120" s="20"/>
      <c r="P120" s="8"/>
    </row>
    <row r="121" spans="1:16" ht="13.5" customHeight="1">
      <c r="A121" s="15">
        <v>109</v>
      </c>
      <c r="B121" s="72" t="s">
        <v>334</v>
      </c>
      <c r="C121" s="17">
        <v>0</v>
      </c>
      <c r="D121" s="18" t="s">
        <v>335</v>
      </c>
      <c r="E121" s="30" t="s">
        <v>28</v>
      </c>
      <c r="F121" s="82" t="s">
        <v>336</v>
      </c>
      <c r="G121" s="83" t="s">
        <v>336</v>
      </c>
      <c r="H121" s="18">
        <v>0</v>
      </c>
      <c r="I121" s="18">
        <v>0</v>
      </c>
      <c r="J121" s="18">
        <v>6725</v>
      </c>
      <c r="K121" s="18">
        <v>1990</v>
      </c>
      <c r="L121" s="19">
        <v>17789</v>
      </c>
      <c r="M121" s="18">
        <v>0</v>
      </c>
      <c r="N121" s="17"/>
      <c r="O121" s="20"/>
      <c r="P121" s="8"/>
    </row>
    <row r="122" spans="1:16" ht="13.5" customHeight="1">
      <c r="A122" s="15">
        <v>110</v>
      </c>
      <c r="B122" s="72" t="s">
        <v>337</v>
      </c>
      <c r="C122" s="17">
        <v>0</v>
      </c>
      <c r="D122" s="18" t="s">
        <v>338</v>
      </c>
      <c r="E122" s="30" t="s">
        <v>28</v>
      </c>
      <c r="F122" s="82" t="s">
        <v>339</v>
      </c>
      <c r="G122" s="83" t="s">
        <v>339</v>
      </c>
      <c r="H122" s="18">
        <v>0</v>
      </c>
      <c r="I122" s="18">
        <v>0</v>
      </c>
      <c r="J122" s="18">
        <v>7000</v>
      </c>
      <c r="K122" s="18">
        <v>1971</v>
      </c>
      <c r="L122" s="19">
        <v>5116724</v>
      </c>
      <c r="M122" s="18"/>
      <c r="N122" s="17"/>
      <c r="O122" s="20"/>
      <c r="P122" s="8"/>
    </row>
    <row r="123" spans="1:16" ht="12.75">
      <c r="A123" s="15">
        <v>111</v>
      </c>
      <c r="B123" s="72" t="s">
        <v>340</v>
      </c>
      <c r="C123" s="17">
        <v>0</v>
      </c>
      <c r="D123" s="18" t="s">
        <v>341</v>
      </c>
      <c r="E123" s="30" t="s">
        <v>28</v>
      </c>
      <c r="F123" s="82" t="s">
        <v>342</v>
      </c>
      <c r="G123" s="83" t="s">
        <v>342</v>
      </c>
      <c r="H123" s="18">
        <v>0</v>
      </c>
      <c r="I123" s="18">
        <v>0</v>
      </c>
      <c r="J123" s="18">
        <v>8000</v>
      </c>
      <c r="K123" s="18">
        <v>1986</v>
      </c>
      <c r="L123" s="19">
        <v>7555</v>
      </c>
      <c r="M123" s="18">
        <v>0</v>
      </c>
      <c r="N123" s="17"/>
      <c r="O123" s="20"/>
      <c r="P123" s="8"/>
    </row>
    <row r="124" spans="1:16" ht="12.75">
      <c r="A124" s="15">
        <v>112</v>
      </c>
      <c r="B124" s="72" t="s">
        <v>343</v>
      </c>
      <c r="C124" s="17">
        <v>0</v>
      </c>
      <c r="D124" s="18" t="s">
        <v>344</v>
      </c>
      <c r="E124" s="30" t="s">
        <v>28</v>
      </c>
      <c r="F124" s="82" t="s">
        <v>342</v>
      </c>
      <c r="G124" s="83" t="s">
        <v>342</v>
      </c>
      <c r="H124" s="18">
        <v>0</v>
      </c>
      <c r="I124" s="18">
        <v>0</v>
      </c>
      <c r="J124" s="18">
        <v>8000</v>
      </c>
      <c r="K124" s="18">
        <v>1984</v>
      </c>
      <c r="L124" s="19">
        <v>485</v>
      </c>
      <c r="M124" s="18">
        <v>0</v>
      </c>
      <c r="N124" s="17"/>
      <c r="O124" s="20"/>
      <c r="P124" s="8"/>
    </row>
    <row r="125" spans="1:16" ht="12.75">
      <c r="A125" s="15">
        <v>113</v>
      </c>
      <c r="B125" s="72" t="s">
        <v>345</v>
      </c>
      <c r="C125" s="17">
        <v>0</v>
      </c>
      <c r="D125" s="18" t="s">
        <v>346</v>
      </c>
      <c r="E125" s="30" t="s">
        <v>28</v>
      </c>
      <c r="F125" s="82" t="s">
        <v>347</v>
      </c>
      <c r="G125" s="83" t="s">
        <v>347</v>
      </c>
      <c r="H125" s="18">
        <v>0</v>
      </c>
      <c r="I125" s="18">
        <v>0</v>
      </c>
      <c r="J125" s="18">
        <v>9650</v>
      </c>
      <c r="K125" s="18">
        <v>1977</v>
      </c>
      <c r="L125" s="19">
        <v>30240</v>
      </c>
      <c r="M125" s="18"/>
      <c r="N125" s="17"/>
      <c r="O125" s="20"/>
      <c r="P125" s="8"/>
    </row>
    <row r="126" spans="1:16" ht="12.75">
      <c r="A126" s="15">
        <v>114</v>
      </c>
      <c r="B126" s="72" t="s">
        <v>348</v>
      </c>
      <c r="C126" s="17">
        <v>0</v>
      </c>
      <c r="D126" s="18" t="s">
        <v>349</v>
      </c>
      <c r="E126" s="30" t="s">
        <v>28</v>
      </c>
      <c r="F126" s="82" t="s">
        <v>350</v>
      </c>
      <c r="G126" s="83" t="s">
        <v>350</v>
      </c>
      <c r="H126" s="18">
        <v>0</v>
      </c>
      <c r="I126" s="18">
        <v>0</v>
      </c>
      <c r="J126" s="18">
        <v>17000</v>
      </c>
      <c r="K126" s="18">
        <v>1994</v>
      </c>
      <c r="L126" s="19" t="s">
        <v>351</v>
      </c>
      <c r="M126" s="18">
        <v>0</v>
      </c>
      <c r="N126" s="17"/>
      <c r="O126" s="20"/>
      <c r="P126" s="8"/>
    </row>
    <row r="127" spans="1:16" ht="12.75">
      <c r="A127" s="15">
        <v>115</v>
      </c>
      <c r="B127" s="72" t="s">
        <v>352</v>
      </c>
      <c r="C127" s="17">
        <v>0</v>
      </c>
      <c r="D127" s="18" t="s">
        <v>353</v>
      </c>
      <c r="E127" s="18" t="s">
        <v>23</v>
      </c>
      <c r="F127" s="82" t="s">
        <v>354</v>
      </c>
      <c r="G127" s="83" t="s">
        <v>354</v>
      </c>
      <c r="H127" s="18" t="s">
        <v>18</v>
      </c>
      <c r="I127" s="18" t="s">
        <v>18</v>
      </c>
      <c r="J127" s="18">
        <v>1500</v>
      </c>
      <c r="K127" s="18">
        <v>2004</v>
      </c>
      <c r="L127" s="19">
        <v>1050647</v>
      </c>
      <c r="M127" s="18">
        <v>2</v>
      </c>
      <c r="N127" s="17"/>
      <c r="O127" s="20"/>
      <c r="P127" s="8"/>
    </row>
    <row r="128" spans="1:16" ht="12.75">
      <c r="A128" s="15">
        <v>116</v>
      </c>
      <c r="B128" s="72" t="s">
        <v>10</v>
      </c>
      <c r="C128" s="17">
        <v>0</v>
      </c>
      <c r="D128" s="18" t="s">
        <v>10</v>
      </c>
      <c r="E128" s="18" t="s">
        <v>23</v>
      </c>
      <c r="F128" s="82" t="s">
        <v>355</v>
      </c>
      <c r="G128" s="83" t="s">
        <v>355</v>
      </c>
      <c r="H128" s="18">
        <v>0</v>
      </c>
      <c r="I128" s="18">
        <v>34.4</v>
      </c>
      <c r="J128" s="18">
        <v>3700</v>
      </c>
      <c r="K128" s="18">
        <v>1999</v>
      </c>
      <c r="L128" s="19" t="s">
        <v>356</v>
      </c>
      <c r="M128" s="18">
        <v>1</v>
      </c>
      <c r="N128" s="17" t="s">
        <v>20</v>
      </c>
      <c r="O128" s="20"/>
      <c r="P128" s="8"/>
    </row>
    <row r="129" spans="1:16" ht="12.75">
      <c r="A129" s="15">
        <v>117</v>
      </c>
      <c r="B129" s="72" t="s">
        <v>357</v>
      </c>
      <c r="C129" s="17">
        <v>0</v>
      </c>
      <c r="D129" s="18" t="s">
        <v>358</v>
      </c>
      <c r="E129" s="18" t="s">
        <v>27</v>
      </c>
      <c r="F129" s="82" t="s">
        <v>359</v>
      </c>
      <c r="G129" s="83" t="s">
        <v>359</v>
      </c>
      <c r="H129" s="18">
        <v>3456</v>
      </c>
      <c r="I129" s="18">
        <v>41.8</v>
      </c>
      <c r="J129" s="18">
        <v>4830</v>
      </c>
      <c r="K129" s="18">
        <v>1987</v>
      </c>
      <c r="L129" s="19">
        <v>3456</v>
      </c>
      <c r="M129" s="18">
        <v>3</v>
      </c>
      <c r="N129" s="17" t="s">
        <v>20</v>
      </c>
      <c r="O129" s="20"/>
      <c r="P129" s="8"/>
    </row>
    <row r="130" spans="1:16" ht="12.75">
      <c r="A130" s="15">
        <v>118</v>
      </c>
      <c r="B130" s="72" t="s">
        <v>360</v>
      </c>
      <c r="C130" s="17">
        <v>0</v>
      </c>
      <c r="D130" s="18" t="s">
        <v>361</v>
      </c>
      <c r="E130" s="18" t="s">
        <v>27</v>
      </c>
      <c r="F130" s="82" t="s">
        <v>12</v>
      </c>
      <c r="G130" s="83" t="s">
        <v>12</v>
      </c>
      <c r="H130" s="18">
        <v>3595</v>
      </c>
      <c r="I130" s="18">
        <v>46</v>
      </c>
      <c r="J130" s="18">
        <v>5100</v>
      </c>
      <c r="K130" s="18">
        <v>1984</v>
      </c>
      <c r="L130" s="19">
        <v>38593</v>
      </c>
      <c r="M130" s="18">
        <v>3</v>
      </c>
      <c r="N130" s="17" t="s">
        <v>20</v>
      </c>
      <c r="O130" s="20"/>
      <c r="P130" s="8"/>
    </row>
    <row r="131" spans="1:16" ht="12.75">
      <c r="A131" s="15">
        <v>119</v>
      </c>
      <c r="B131" s="72" t="s">
        <v>362</v>
      </c>
      <c r="C131" s="17">
        <v>0</v>
      </c>
      <c r="D131" s="18" t="s">
        <v>363</v>
      </c>
      <c r="E131" s="18" t="s">
        <v>27</v>
      </c>
      <c r="F131" s="82" t="s">
        <v>12</v>
      </c>
      <c r="G131" s="83" t="s">
        <v>12</v>
      </c>
      <c r="H131" s="18">
        <v>3595</v>
      </c>
      <c r="I131" s="18">
        <v>46</v>
      </c>
      <c r="J131" s="18">
        <v>5100</v>
      </c>
      <c r="K131" s="18">
        <v>1984</v>
      </c>
      <c r="L131" s="19">
        <v>38601</v>
      </c>
      <c r="M131" s="18">
        <v>3</v>
      </c>
      <c r="N131" s="17" t="s">
        <v>20</v>
      </c>
      <c r="O131" s="20"/>
      <c r="P131" s="8"/>
    </row>
    <row r="132" spans="1:16" ht="12.75">
      <c r="A132" s="15">
        <v>120</v>
      </c>
      <c r="B132" s="72" t="s">
        <v>364</v>
      </c>
      <c r="C132" s="17">
        <v>0</v>
      </c>
      <c r="D132" s="18" t="s">
        <v>365</v>
      </c>
      <c r="E132" s="18" t="s">
        <v>27</v>
      </c>
      <c r="F132" s="82" t="s">
        <v>13</v>
      </c>
      <c r="G132" s="83" t="s">
        <v>13</v>
      </c>
      <c r="H132" s="18">
        <v>3595</v>
      </c>
      <c r="I132" s="18">
        <v>45.5</v>
      </c>
      <c r="J132" s="18">
        <v>5100</v>
      </c>
      <c r="K132" s="18">
        <v>1978</v>
      </c>
      <c r="L132" s="19">
        <v>8226</v>
      </c>
      <c r="M132" s="18">
        <v>3</v>
      </c>
      <c r="N132" s="17" t="s">
        <v>20</v>
      </c>
      <c r="O132" s="20"/>
      <c r="P132" s="8"/>
    </row>
    <row r="133" spans="1:16" ht="12.75">
      <c r="A133" s="15">
        <v>121</v>
      </c>
      <c r="B133" s="72" t="s">
        <v>366</v>
      </c>
      <c r="C133" s="17">
        <v>0</v>
      </c>
      <c r="D133" s="18" t="s">
        <v>367</v>
      </c>
      <c r="E133" s="18" t="s">
        <v>27</v>
      </c>
      <c r="F133" s="82" t="s">
        <v>368</v>
      </c>
      <c r="G133" s="83" t="s">
        <v>368</v>
      </c>
      <c r="H133" s="18">
        <v>3595</v>
      </c>
      <c r="I133" s="18">
        <v>46</v>
      </c>
      <c r="J133" s="18">
        <v>5600</v>
      </c>
      <c r="K133" s="18">
        <v>1985</v>
      </c>
      <c r="L133" s="19">
        <v>9643</v>
      </c>
      <c r="M133" s="18">
        <v>3</v>
      </c>
      <c r="N133" s="17" t="s">
        <v>20</v>
      </c>
      <c r="O133" s="20"/>
      <c r="P133" s="8"/>
    </row>
    <row r="134" spans="1:16" ht="12.75">
      <c r="A134" s="15">
        <v>122</v>
      </c>
      <c r="B134" s="72" t="s">
        <v>369</v>
      </c>
      <c r="C134" s="17">
        <v>0</v>
      </c>
      <c r="D134" s="18" t="s">
        <v>370</v>
      </c>
      <c r="E134" s="18" t="s">
        <v>23</v>
      </c>
      <c r="F134" s="82" t="s">
        <v>15</v>
      </c>
      <c r="G134" s="83" t="s">
        <v>15</v>
      </c>
      <c r="H134" s="18">
        <v>4500</v>
      </c>
      <c r="I134" s="18">
        <v>77</v>
      </c>
      <c r="J134" s="18">
        <v>8415</v>
      </c>
      <c r="K134" s="18">
        <v>2005</v>
      </c>
      <c r="L134" s="19" t="s">
        <v>371</v>
      </c>
      <c r="M134" s="18">
        <v>1</v>
      </c>
      <c r="N134" s="17" t="s">
        <v>20</v>
      </c>
      <c r="O134" s="20"/>
      <c r="P134" s="8"/>
    </row>
    <row r="135" spans="1:16" ht="12.75">
      <c r="A135" s="15">
        <v>123</v>
      </c>
      <c r="B135" s="72" t="s">
        <v>11</v>
      </c>
      <c r="C135" s="17">
        <v>0</v>
      </c>
      <c r="D135" s="18" t="s">
        <v>37</v>
      </c>
      <c r="E135" s="18" t="s">
        <v>23</v>
      </c>
      <c r="F135" s="82" t="s">
        <v>372</v>
      </c>
      <c r="G135" s="83" t="s">
        <v>372</v>
      </c>
      <c r="H135" s="18">
        <v>0</v>
      </c>
      <c r="I135" s="18"/>
      <c r="J135" s="18">
        <v>8600</v>
      </c>
      <c r="K135" s="18">
        <v>1999</v>
      </c>
      <c r="L135" s="19" t="s">
        <v>373</v>
      </c>
      <c r="M135" s="18">
        <v>1</v>
      </c>
      <c r="N135" s="17" t="s">
        <v>20</v>
      </c>
      <c r="O135" s="20"/>
      <c r="P135" s="8"/>
    </row>
    <row r="136" spans="1:16" ht="12.75">
      <c r="A136" s="15">
        <v>124</v>
      </c>
      <c r="B136" s="72" t="s">
        <v>11</v>
      </c>
      <c r="C136" s="17">
        <v>0</v>
      </c>
      <c r="D136" s="18" t="s">
        <v>37</v>
      </c>
      <c r="E136" s="18" t="s">
        <v>34</v>
      </c>
      <c r="F136" s="82" t="s">
        <v>374</v>
      </c>
      <c r="G136" s="83" t="s">
        <v>374</v>
      </c>
      <c r="H136" s="18">
        <v>0</v>
      </c>
      <c r="I136" s="18"/>
      <c r="J136" s="18">
        <v>450</v>
      </c>
      <c r="K136" s="18">
        <v>1999</v>
      </c>
      <c r="L136" s="19">
        <v>17908</v>
      </c>
      <c r="M136" s="18">
        <v>1</v>
      </c>
      <c r="N136" s="17" t="s">
        <v>20</v>
      </c>
      <c r="O136" s="20"/>
      <c r="P136" s="8"/>
    </row>
    <row r="137" spans="1:16" ht="12.75">
      <c r="A137" s="15">
        <v>125</v>
      </c>
      <c r="B137" s="72" t="s">
        <v>11</v>
      </c>
      <c r="C137" s="17">
        <v>0</v>
      </c>
      <c r="D137" s="18" t="s">
        <v>37</v>
      </c>
      <c r="E137" s="18" t="s">
        <v>34</v>
      </c>
      <c r="F137" s="82" t="s">
        <v>375</v>
      </c>
      <c r="G137" s="83" t="s">
        <v>375</v>
      </c>
      <c r="H137" s="18">
        <v>0</v>
      </c>
      <c r="I137" s="18"/>
      <c r="J137" s="18">
        <v>3895</v>
      </c>
      <c r="K137" s="18">
        <v>2006</v>
      </c>
      <c r="L137" s="19" t="s">
        <v>376</v>
      </c>
      <c r="M137" s="18">
        <v>1</v>
      </c>
      <c r="N137" s="17"/>
      <c r="O137" s="20"/>
      <c r="P137" s="8"/>
    </row>
    <row r="138" spans="1:16" ht="12.75">
      <c r="A138" s="15">
        <v>126</v>
      </c>
      <c r="B138" s="75" t="s">
        <v>11</v>
      </c>
      <c r="C138" s="52">
        <v>0</v>
      </c>
      <c r="D138" s="53" t="s">
        <v>11</v>
      </c>
      <c r="E138" s="53" t="s">
        <v>34</v>
      </c>
      <c r="F138" s="80"/>
      <c r="G138" s="81"/>
      <c r="H138" s="53">
        <v>3100</v>
      </c>
      <c r="I138" s="53">
        <v>38</v>
      </c>
      <c r="J138" s="53">
        <v>3900</v>
      </c>
      <c r="K138" s="53">
        <v>2010</v>
      </c>
      <c r="L138" s="54" t="s">
        <v>395</v>
      </c>
      <c r="M138" s="53">
        <v>1</v>
      </c>
      <c r="N138" s="52" t="s">
        <v>20</v>
      </c>
      <c r="O138" s="55"/>
      <c r="P138" s="56"/>
    </row>
    <row r="139" spans="1:16" ht="13.5" thickBot="1">
      <c r="A139" s="60">
        <v>127</v>
      </c>
      <c r="B139" s="76" t="s">
        <v>11</v>
      </c>
      <c r="C139" s="31">
        <v>0</v>
      </c>
      <c r="D139" s="49" t="s">
        <v>11</v>
      </c>
      <c r="E139" s="49" t="s">
        <v>34</v>
      </c>
      <c r="F139" s="84" t="s">
        <v>377</v>
      </c>
      <c r="G139" s="85" t="s">
        <v>378</v>
      </c>
      <c r="H139" s="50">
        <v>2663</v>
      </c>
      <c r="I139" s="50">
        <v>42.5</v>
      </c>
      <c r="J139" s="50">
        <v>3965</v>
      </c>
      <c r="K139" s="32">
        <v>2006</v>
      </c>
      <c r="L139" s="51">
        <v>710893</v>
      </c>
      <c r="M139" s="32">
        <v>1</v>
      </c>
      <c r="N139" s="31" t="s">
        <v>20</v>
      </c>
      <c r="O139" s="33"/>
      <c r="P139" s="34"/>
    </row>
    <row r="140" spans="1:15" ht="12.75">
      <c r="A140" s="35"/>
      <c r="B140" s="36"/>
      <c r="C140" s="37"/>
      <c r="D140" s="36"/>
      <c r="E140" s="36"/>
      <c r="F140" s="38"/>
      <c r="G140" s="10"/>
      <c r="H140" s="37"/>
      <c r="I140" s="37"/>
      <c r="J140" s="37"/>
      <c r="K140" s="39"/>
      <c r="L140" s="40"/>
      <c r="M140" s="39"/>
      <c r="N140" s="37"/>
      <c r="O140" s="41"/>
    </row>
    <row r="141" spans="1:16" ht="13.5" customHeight="1" thickBot="1">
      <c r="A141" s="77" t="s">
        <v>458</v>
      </c>
      <c r="B141" s="11"/>
      <c r="C141" s="5"/>
      <c r="D141" s="12"/>
      <c r="E141" s="12"/>
      <c r="F141" s="12"/>
      <c r="G141" s="12"/>
      <c r="H141" s="13"/>
      <c r="I141" s="13"/>
      <c r="J141" s="13"/>
      <c r="K141" s="14"/>
      <c r="L141" s="12"/>
      <c r="M141" s="12"/>
      <c r="N141" s="5"/>
      <c r="O141" s="6">
        <f>SUM(O13:O140)</f>
        <v>0</v>
      </c>
      <c r="P141" s="6">
        <f>SUM(P13:P140)</f>
        <v>0</v>
      </c>
    </row>
    <row r="142" spans="1:14" ht="13.5" thickTop="1">
      <c r="A142" s="42"/>
      <c r="B142" s="42"/>
      <c r="C142" s="43"/>
      <c r="D142" s="43"/>
      <c r="E142" s="43"/>
      <c r="F142" s="44"/>
      <c r="G142" s="45"/>
      <c r="H142" s="46"/>
      <c r="I142" s="46"/>
      <c r="K142" s="47"/>
      <c r="L142" s="45"/>
      <c r="M142" s="45"/>
      <c r="N142" s="47"/>
    </row>
    <row r="143" spans="1:15" ht="15.75">
      <c r="A143" s="78" t="s">
        <v>465</v>
      </c>
      <c r="O143" s="48"/>
    </row>
  </sheetData>
  <sheetProtection/>
  <mergeCells count="127">
    <mergeCell ref="F12:G12"/>
    <mergeCell ref="F15:G15"/>
    <mergeCell ref="F13:G13"/>
    <mergeCell ref="F14:G14"/>
    <mergeCell ref="F16:G16"/>
    <mergeCell ref="F17:G17"/>
    <mergeCell ref="F20:G20"/>
    <mergeCell ref="F18:G18"/>
    <mergeCell ref="F19:G19"/>
    <mergeCell ref="F21:G21"/>
    <mergeCell ref="F22:G22"/>
    <mergeCell ref="F26:G26"/>
    <mergeCell ref="F27:G27"/>
    <mergeCell ref="F25:G25"/>
    <mergeCell ref="F23:G23"/>
    <mergeCell ref="F24:G24"/>
    <mergeCell ref="F34:G34"/>
    <mergeCell ref="F35:G35"/>
    <mergeCell ref="F28:G28"/>
    <mergeCell ref="F31:G31"/>
    <mergeCell ref="F32:G32"/>
    <mergeCell ref="F33:G33"/>
    <mergeCell ref="F29:G29"/>
    <mergeCell ref="F30:G30"/>
    <mergeCell ref="F39:G39"/>
    <mergeCell ref="F40:G40"/>
    <mergeCell ref="F41:G41"/>
    <mergeCell ref="F42:G42"/>
    <mergeCell ref="F36:G36"/>
    <mergeCell ref="F37:G37"/>
    <mergeCell ref="F38:G38"/>
    <mergeCell ref="F58:G58"/>
    <mergeCell ref="F43:G43"/>
    <mergeCell ref="F47:G47"/>
    <mergeCell ref="F49:G49"/>
    <mergeCell ref="F44:G44"/>
    <mergeCell ref="F45:G45"/>
    <mergeCell ref="F46:G46"/>
    <mergeCell ref="F48:G48"/>
    <mergeCell ref="F65:G65"/>
    <mergeCell ref="F66:G66"/>
    <mergeCell ref="F51:G51"/>
    <mergeCell ref="F52:G52"/>
    <mergeCell ref="F53:G53"/>
    <mergeCell ref="F59:G59"/>
    <mergeCell ref="F54:G54"/>
    <mergeCell ref="F55:G55"/>
    <mergeCell ref="F56:G56"/>
    <mergeCell ref="F57:G57"/>
    <mergeCell ref="F70:G70"/>
    <mergeCell ref="F67:G67"/>
    <mergeCell ref="F60:G60"/>
    <mergeCell ref="F61:G61"/>
    <mergeCell ref="F62:G62"/>
    <mergeCell ref="F63:G63"/>
    <mergeCell ref="F64:G64"/>
    <mergeCell ref="F73:G73"/>
    <mergeCell ref="F74:G74"/>
    <mergeCell ref="F75:G75"/>
    <mergeCell ref="F68:G68"/>
    <mergeCell ref="F69:G69"/>
    <mergeCell ref="F72:G72"/>
    <mergeCell ref="F71:G71"/>
    <mergeCell ref="F77:G77"/>
    <mergeCell ref="F78:G78"/>
    <mergeCell ref="F76:G76"/>
    <mergeCell ref="F81:G81"/>
    <mergeCell ref="F82:G82"/>
    <mergeCell ref="F83:G83"/>
    <mergeCell ref="F80:G80"/>
    <mergeCell ref="F79:G79"/>
    <mergeCell ref="F89:G89"/>
    <mergeCell ref="F90:G90"/>
    <mergeCell ref="F91:G91"/>
    <mergeCell ref="F92:G92"/>
    <mergeCell ref="F84:G84"/>
    <mergeCell ref="F87:G87"/>
    <mergeCell ref="F88:G88"/>
    <mergeCell ref="F85:G85"/>
    <mergeCell ref="F86:G86"/>
    <mergeCell ref="F97:G97"/>
    <mergeCell ref="F98:G98"/>
    <mergeCell ref="F99:G99"/>
    <mergeCell ref="F102:G102"/>
    <mergeCell ref="F100:G100"/>
    <mergeCell ref="F93:G93"/>
    <mergeCell ref="F94:G94"/>
    <mergeCell ref="F95:G95"/>
    <mergeCell ref="F96:G96"/>
    <mergeCell ref="F107:G107"/>
    <mergeCell ref="F108:G108"/>
    <mergeCell ref="F109:G109"/>
    <mergeCell ref="F110:G110"/>
    <mergeCell ref="F103:G103"/>
    <mergeCell ref="F104:G104"/>
    <mergeCell ref="F105:G105"/>
    <mergeCell ref="F106:G106"/>
    <mergeCell ref="F116:G116"/>
    <mergeCell ref="F117:G117"/>
    <mergeCell ref="F111:G111"/>
    <mergeCell ref="F113:G113"/>
    <mergeCell ref="F114:G114"/>
    <mergeCell ref="F115:G115"/>
    <mergeCell ref="F112:G112"/>
    <mergeCell ref="F123:G123"/>
    <mergeCell ref="F124:G124"/>
    <mergeCell ref="F125:G125"/>
    <mergeCell ref="F118:G118"/>
    <mergeCell ref="F119:G119"/>
    <mergeCell ref="F121:G121"/>
    <mergeCell ref="F122:G122"/>
    <mergeCell ref="F120:G120"/>
    <mergeCell ref="F134:G134"/>
    <mergeCell ref="F129:G129"/>
    <mergeCell ref="F130:G130"/>
    <mergeCell ref="F131:G131"/>
    <mergeCell ref="F132:G132"/>
    <mergeCell ref="F50:G50"/>
    <mergeCell ref="F135:G135"/>
    <mergeCell ref="F139:G139"/>
    <mergeCell ref="F136:G136"/>
    <mergeCell ref="F137:G137"/>
    <mergeCell ref="F133:G133"/>
    <mergeCell ref="F126:G126"/>
    <mergeCell ref="F127:G127"/>
    <mergeCell ref="F128:G128"/>
    <mergeCell ref="F138:G138"/>
  </mergeCells>
  <dataValidations count="2">
    <dataValidation type="list" allowBlank="1" showInputMessage="1" showErrorMessage="1" sqref="N13:N141">
      <formula1>"neuvedeno,benzin,nafta,plyn"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141">
      <formula1>"0,1,2,3,4,5,6"</formula1>
    </dataValidation>
  </dataValidations>
  <printOptions/>
  <pageMargins left="0.21" right="0.45" top="0.17" bottom="0.33" header="0.16" footer="0.13"/>
  <pageSetup fitToHeight="100" horizontalDpi="300" verticalDpi="300" orientation="landscape" paperSize="9" scale="68" r:id="rId2"/>
  <headerFooter alignWithMargins="0">
    <oddFooter>&amp;L&amp;P ze &amp;N</oddFooter>
  </headerFooter>
  <rowBreaks count="2" manualBreakCount="2">
    <brk id="58" max="15" man="1"/>
    <brk id="100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2010-06-18T10:50:23Z</cp:lastPrinted>
  <dcterms:created xsi:type="dcterms:W3CDTF">2003-10-19T10:22:33Z</dcterms:created>
  <dcterms:modified xsi:type="dcterms:W3CDTF">2013-05-28T18:32:22Z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